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ocuments\Ekspertgruppe undervisning FS 2013-\"/>
    </mc:Choice>
  </mc:AlternateContent>
  <bookViews>
    <workbookView xWindow="0" yWindow="0" windowWidth="15516" windowHeight="9516"/>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3" i="1" l="1"/>
</calcChain>
</file>

<file path=xl/sharedStrings.xml><?xml version="1.0" encoding="utf-8"?>
<sst xmlns="http://schemas.openxmlformats.org/spreadsheetml/2006/main" count="1398" uniqueCount="256">
  <si>
    <t>institusjonsnr</t>
  </si>
  <si>
    <t>emnekode</t>
  </si>
  <si>
    <t>versjonskode</t>
  </si>
  <si>
    <t>terminkode</t>
  </si>
  <si>
    <t>arstall</t>
  </si>
  <si>
    <t>terminnr</t>
  </si>
  <si>
    <t>aktivitetkode</t>
  </si>
  <si>
    <t>undplanlopenr</t>
  </si>
  <si>
    <t>ukedagkode</t>
  </si>
  <si>
    <t>klokkeslett_fra</t>
  </si>
  <si>
    <t>klokkeslett_til</t>
  </si>
  <si>
    <t>bygningskode</t>
  </si>
  <si>
    <t>dato_fra</t>
  </si>
  <si>
    <t>dato_til</t>
  </si>
  <si>
    <t>kommentar</t>
  </si>
  <si>
    <t>status_publiseres</t>
  </si>
  <si>
    <t>status_bygning_publiseres</t>
  </si>
  <si>
    <t>merknad_tidsrom</t>
  </si>
  <si>
    <t>timetall_uketimer</t>
  </si>
  <si>
    <t>aktivitetsnavn</t>
  </si>
  <si>
    <t>tall_onsket_plasser</t>
  </si>
  <si>
    <t>tall_onsket_rom</t>
  </si>
  <si>
    <t>undformkode</t>
  </si>
  <si>
    <t>ressursgruppekode</t>
  </si>
  <si>
    <t>aktivitetkode_ref</t>
  </si>
  <si>
    <t>undplanlopenr_ref</t>
  </si>
  <si>
    <t>dato_opprettet</t>
  </si>
  <si>
    <t>saksbehinit_opprettet</t>
  </si>
  <si>
    <t>dato_sist_endret</t>
  </si>
  <si>
    <t>saksbehinit_sist_endret</t>
  </si>
  <si>
    <t>er_referent</t>
  </si>
  <si>
    <t>syllkode</t>
  </si>
  <si>
    <t>tall_rom</t>
  </si>
  <si>
    <t>aktivitet_ref</t>
  </si>
  <si>
    <t>rapportert_tplan</t>
  </si>
  <si>
    <t>MED-2501</t>
  </si>
  <si>
    <t>VÅR</t>
  </si>
  <si>
    <t>M</t>
  </si>
  <si>
    <t>J</t>
  </si>
  <si>
    <t>01.02.2016-01.02.2016</t>
  </si>
  <si>
    <t xml:space="preserve">Forel. delemne 2.6: Intro til delemnet + Intro case 1 </t>
  </si>
  <si>
    <t>NCF000</t>
  </si>
  <si>
    <t>N</t>
  </si>
  <si>
    <t>16V-MED-2501-1-2-2-1-1</t>
  </si>
  <si>
    <t>Forel. delemne 2.6: (Anatomi) Oversiktsforelesning anatomi</t>
  </si>
  <si>
    <t>16V-MED-2501-1-2-2-1-2</t>
  </si>
  <si>
    <t>Forel. delemne 2.6: (Fysiologi) Introduksjon til nervesystemet</t>
  </si>
  <si>
    <t>16V-MED-2501-1-2-2-1-3</t>
  </si>
  <si>
    <t>Forel. delemne 2.6: (Med. Biokjemi) Nevrobiokjemi</t>
  </si>
  <si>
    <t>16V-MED-2501-1-2-2-1-4</t>
  </si>
  <si>
    <t>TI</t>
  </si>
  <si>
    <t>02.02.2016-02.02.2016</t>
  </si>
  <si>
    <t>Forel. delemne 2.6: (Anatomi) Cellene i CNS</t>
  </si>
  <si>
    <t>16V-MED-2501-1-2-2-1-5</t>
  </si>
  <si>
    <t>Forel. delemne 2.6: (Patologi) Introduksjon til patologi</t>
  </si>
  <si>
    <t>16V-MED-2501-1-2-2-1-6</t>
  </si>
  <si>
    <t>F</t>
  </si>
  <si>
    <t>05.02.2016-05.02.2016</t>
  </si>
  <si>
    <t>Forel. delemne 2.6: (Fysiologi) Det autonome nervesystemet og hypotalamus funksjon</t>
  </si>
  <si>
    <t>16V-MED-2501-1-2-2-1-7</t>
  </si>
  <si>
    <t>O</t>
  </si>
  <si>
    <t>03.02.2016-03.02.2016</t>
  </si>
  <si>
    <t>Forel. delemne 2.6: (Anatmoi) Hjernens ventrikkelsystem</t>
  </si>
  <si>
    <t>16V-MED-2501-1-2-2-1-8</t>
  </si>
  <si>
    <t>Forel. delemne 2.6: (Fysiologi) Blod-hjernebarrieren</t>
  </si>
  <si>
    <t>16V-MED-2501-1-2-2-1-9</t>
  </si>
  <si>
    <t>Forel. delemne 2.6: (Med. Biokjemi) Spinalvæskens sammensetning</t>
  </si>
  <si>
    <t>16V-MED-2501-1-2-2-1-10</t>
  </si>
  <si>
    <t xml:space="preserve">Forel. delemne 2.6: (Fysiologi) Det somatosensoriske system </t>
  </si>
  <si>
    <t>16V-MED-2501-1-2-2-1-11</t>
  </si>
  <si>
    <t>TO</t>
  </si>
  <si>
    <t>04.02.2016-04.02.2016</t>
  </si>
  <si>
    <t>Forel. delemne 2.6: (Anatomi) Ryggmarg og hjernestamme</t>
  </si>
  <si>
    <t>16V-MED-2501-1-2-2-1-12</t>
  </si>
  <si>
    <t>Forel. delemne 2.6: (Anatomi) Hjernenerver</t>
  </si>
  <si>
    <t>16V-MED-2501-1-2-2-1-13</t>
  </si>
  <si>
    <t>Forel. delemne 2.6: (Fysiologi) Søvn, retikulærsubstansen</t>
  </si>
  <si>
    <t>16V-MED-2501-1-2-2-1-14</t>
  </si>
  <si>
    <t>Forel. delemne 2.6: (Anatomi) Cortex cerebri + hippocampus</t>
  </si>
  <si>
    <t>16V-MED-2501-1-2-2-1-15</t>
  </si>
  <si>
    <t>Forel. delemne 2.6: (Fysiologi) Synapser</t>
  </si>
  <si>
    <t>16V-MED-2501-1-2-2-1-16</t>
  </si>
  <si>
    <t xml:space="preserve">Forel. delemne 2.6: (Farmakologi) Nevrotransmitter - reseptorer og andre drug targets </t>
  </si>
  <si>
    <t>16V-MED-2501-1-2-2-1-17</t>
  </si>
  <si>
    <t>08.02.2016-08.02.2016</t>
  </si>
  <si>
    <t xml:space="preserve">Forel. delemne 2.6: (Anatomi) Basalganglier og cerebelium </t>
  </si>
  <si>
    <t>16V-MED-2501-1-2-2-1-18</t>
  </si>
  <si>
    <t>Forel. delemne 2.6: (Fysiologi) Basalganglier og cerebellum</t>
  </si>
  <si>
    <t>16V-MED-2501-1-2-2-1-19</t>
  </si>
  <si>
    <t>Forel. delemne 2.6: (Anatmoi) Limbiske system og kognitive funksjoner</t>
  </si>
  <si>
    <t>16V-MED-2501-1-2-2-1-20</t>
  </si>
  <si>
    <t>19.02.2016-19.02.2016</t>
  </si>
  <si>
    <t>Forel. delemne 2.6: (Fysiologi) Limibisek stystem og kognitive funksjoner</t>
  </si>
  <si>
    <t>16V-MED-2501-1-2-2-1-21</t>
  </si>
  <si>
    <t>09.02.2016-09.02.2016</t>
  </si>
  <si>
    <t>Forel. delemne 2.6: (Anatomi) Afferente og efferente baner</t>
  </si>
  <si>
    <t>16V-MED-2501-1-2-2-1-22</t>
  </si>
  <si>
    <t>Forel. delemne 2.6: (Fysiologi) Motorisk kontroll I</t>
  </si>
  <si>
    <t>16V-MED-2501-1-2-2-1-23</t>
  </si>
  <si>
    <t>10.02.2016-10.02.2016</t>
  </si>
  <si>
    <t>Forel. delemne 2.6: (Farmakologi) Synapsens biokjemi og farmakologi - kolinerg nevrotransmisjon</t>
  </si>
  <si>
    <t>16V-MED-2501-1-2-2-1-24</t>
  </si>
  <si>
    <t>Forel. delemne 2.6: (Farmakologi) Synapsens biokjemi og farmakologi - adrenerg nevrotransmisjon</t>
  </si>
  <si>
    <t>16V-MED-2501-1-2-2-1-25</t>
  </si>
  <si>
    <t>Forel. delemne 2.6: (Farmakologi) Legemidler ved basalgangliesykdommer</t>
  </si>
  <si>
    <t>16V-MED-2501-1-2-2-1-26</t>
  </si>
  <si>
    <t>Forel. delemne 2.6: (Nevrologi) Basalgangliesyndromer</t>
  </si>
  <si>
    <t>16V-MED-2501-1-2-2-1-27</t>
  </si>
  <si>
    <t>12.02.2016-12.02.2016</t>
  </si>
  <si>
    <t>Forel. delemne 2.6: Oppsummering case 1</t>
  </si>
  <si>
    <t>16V-MED-2501-1-2-2-1-28</t>
  </si>
  <si>
    <t>15.02.2016-15.02.2016</t>
  </si>
  <si>
    <t>Forel. delemne 2.6: (Radiologi) Nevroradiologi</t>
  </si>
  <si>
    <t>16V-MED-2501-1-2-2-1-29</t>
  </si>
  <si>
    <t>Forel. delemne 2.6: (Nevrokirurgi) Nevrokirurgi I</t>
  </si>
  <si>
    <t>16V-MED-2501-1-2-2-1-30</t>
  </si>
  <si>
    <t>16.02.2016-16.02.2016</t>
  </si>
  <si>
    <t>Forel. delemne 2.6: (Fysiologi) Hjernens blodforsyning</t>
  </si>
  <si>
    <t>16V-MED-2501-1-2-2-1-31</t>
  </si>
  <si>
    <t>Forel. delemne 2.6: (Patologi) Cerebrovaskulære sykdommer 1</t>
  </si>
  <si>
    <t>16V-MED-2501-1-2-2-1-32</t>
  </si>
  <si>
    <t>Forel. delemne 2.6: (Nevrologi) Cerebrovaskulære sykdommer</t>
  </si>
  <si>
    <t>16V-MED-2501-1-2-2-1-33</t>
  </si>
  <si>
    <t>08.03.2016-08.03.2016</t>
  </si>
  <si>
    <t>Forel. delemne 2.6: (Øye/nevrologi) Synsbaner, synsfeltutfall</t>
  </si>
  <si>
    <t>16V-MED-2501-1-2-2-1-34</t>
  </si>
  <si>
    <t>17.02.2016-17.02.2016</t>
  </si>
  <si>
    <t>Forel. delemne 2.6: (Nevrokirurgi) Nevrokirurgi 2+3</t>
  </si>
  <si>
    <t>16V-MED-2501-1-2-2-1-35</t>
  </si>
  <si>
    <t>Forel. delemne 2.6: (Nevrokirurgi) Nevrokirurgi 4+5</t>
  </si>
  <si>
    <t>16V-MED-2501-1-2-2-1-36</t>
  </si>
  <si>
    <t>Forel. delemne 2.6: Oppsummering case 2</t>
  </si>
  <si>
    <t>16V-MED-2501-1-2-2-1-37</t>
  </si>
  <si>
    <t>22.02.2016-22.02.2016</t>
  </si>
  <si>
    <t>Forel. delemne 2.6: (Nevrokirurgi) Hodetraumer, koma og bevissthetssvekkelse</t>
  </si>
  <si>
    <t>16V-MED-2501-1-2-2-1-38</t>
  </si>
  <si>
    <t>Forel. delemne 2.6: (Patologi) Hodetraumer</t>
  </si>
  <si>
    <t>16V-MED-2501-1-2-2-1-39</t>
  </si>
  <si>
    <t>23.02.2016-23.02.2016</t>
  </si>
  <si>
    <t>Forel. delemne 2.6: (Nevrologi) Klinisk nevrofysiologi, EEG, EMG, nevrografi</t>
  </si>
  <si>
    <t>16V-MED-2501-1-2-2-1-40</t>
  </si>
  <si>
    <t>Forel. delemne 2.6: (Nevrologi) Epilepsi</t>
  </si>
  <si>
    <t>16V-MED-2501-1-2-2-1-41</t>
  </si>
  <si>
    <t>Forel. delemne 2.6: (Farmakologi) Antiepileptika</t>
  </si>
  <si>
    <t>16V-MED-2501-1-2-2-1-42</t>
  </si>
  <si>
    <t>Forel. delemne 2.6: (Mikrobiologi) Virologi</t>
  </si>
  <si>
    <t>16V-MED-2501-1-2-2-1-43</t>
  </si>
  <si>
    <t>24.02.2016-24.02.2016</t>
  </si>
  <si>
    <t>Forel. delemne 2.6: (Mikrobiologi) Bakteriologi</t>
  </si>
  <si>
    <t>16V-MED-2501-1-2-2-1-44</t>
  </si>
  <si>
    <t>Forel. delemne 2.6: (Indremed) Klinisk behandling</t>
  </si>
  <si>
    <t>16V-MED-2501-1-2-2-1-45</t>
  </si>
  <si>
    <t>26.02.2016-26.02.2016</t>
  </si>
  <si>
    <t>Forel. delemne 2.6: Oppsummering case 3</t>
  </si>
  <si>
    <t>16V-MED-2501-1-2-2-1-46</t>
  </si>
  <si>
    <t>29.02.2016-29.02.2016</t>
  </si>
  <si>
    <t>Forel. delemne 2.6: (Fysiologi) Introduksjon til smerte</t>
  </si>
  <si>
    <t>16V-MED-2501-1-2-2-1-47</t>
  </si>
  <si>
    <t>Forel. delemne 2.6: (Fysiologi) Smertefysiologi, hodepine, behandling av utvalgte smertetilstander</t>
  </si>
  <si>
    <t>16V-MED-2501-1-2-2-1-48</t>
  </si>
  <si>
    <t>01.03.2016-01.03.2016</t>
  </si>
  <si>
    <t>Forel. Delemne 2.6: (Nevrologi) Perifere nerveskader - vertebrogene nervelidelser, etrapments</t>
  </si>
  <si>
    <t>16V-MED-2501-1-2-2-1-49</t>
  </si>
  <si>
    <t>Forel. Delemne 2.6: (Nevrologi) Forstyrrelser i nevromuskulær transmisjon</t>
  </si>
  <si>
    <t>16V-MED-2501-1-2-2-1-50</t>
  </si>
  <si>
    <t>Forel. Delemne 2.6: (Farmakologi) Legemidler i smertebehandling og migrenemidler</t>
  </si>
  <si>
    <t>16V-MED-2501-1-2-2-1-51</t>
  </si>
  <si>
    <t>04.03.2016-04.03.2016</t>
  </si>
  <si>
    <t>Forel. Delemne 2.6: Oppsummering case 4</t>
  </si>
  <si>
    <t>16V-MED-2501-1-2-2-1-52</t>
  </si>
  <si>
    <t>07.03.2016-07.03.2016</t>
  </si>
  <si>
    <t>Forel. Delemne 2.6: Intro øye/syn case</t>
  </si>
  <si>
    <t>16V-MED-2501-1-2-2-1-53</t>
  </si>
  <si>
    <t>Forel. Delemne 2.6: (Fysiologi) Syn</t>
  </si>
  <si>
    <t>16V-MED-2501-1-2-2-1-54</t>
  </si>
  <si>
    <t>11.03.2016-11.03.2016</t>
  </si>
  <si>
    <t>Forel. Delemne 2.6: Oppsummering øyecase</t>
  </si>
  <si>
    <t>16V-MED-2501-1-2-2-1-55</t>
  </si>
  <si>
    <t>29.03.2016-29.03.2016</t>
  </si>
  <si>
    <t>Forel. Delemne 2.6: Ansikt/spytt I</t>
  </si>
  <si>
    <t>16V-MED-2501-1-2-2-1-56</t>
  </si>
  <si>
    <t>Forel. Delemne 2.6: (Fysiologi) Lukt og smak</t>
  </si>
  <si>
    <t>16V-MED-2501-1-2-2-1-57</t>
  </si>
  <si>
    <t>30.03.2016-30.03.2016</t>
  </si>
  <si>
    <t>Forel. Delemne 2.6: Larynx I</t>
  </si>
  <si>
    <t>16V-MED-2501-1-2-2-1-58</t>
  </si>
  <si>
    <t>Forel. Delemne 2.6: Oppsummering larynx I</t>
  </si>
  <si>
    <t>16V-MED-2501-1-2-2-1-59</t>
  </si>
  <si>
    <t>31.03.2016-31.03.2016</t>
  </si>
  <si>
    <t xml:space="preserve">Forel: Munn, svelg </t>
  </si>
  <si>
    <t>16V-MED-2501-1-2-2-1-60</t>
  </si>
  <si>
    <t xml:space="preserve">Forel: Oppsummering Munn, svelg </t>
  </si>
  <si>
    <t>16V-MED-2501-1-2-2-1-61</t>
  </si>
  <si>
    <t>04.04.2016-04.04.2016</t>
  </si>
  <si>
    <t>Forel. Delemne 2.6: Larynx II</t>
  </si>
  <si>
    <t>16V-MED-2501-1-2-2-1-62</t>
  </si>
  <si>
    <t>Forel. Delemne 2.6: Oppsummering larynx II</t>
  </si>
  <si>
    <t>16V-MED-2501-1-2-2-1-63</t>
  </si>
  <si>
    <t>05.04.2016-05.04.2016</t>
  </si>
  <si>
    <t>Forel. Delemne 2.6: Øre I</t>
  </si>
  <si>
    <t>16V-MED-2501-1-2-2-1-64</t>
  </si>
  <si>
    <t>Forel. Delemne 2.6: (Fysiologi) Hørsel og likevekt</t>
  </si>
  <si>
    <t>16V-MED-2501-1-2-2-1-65</t>
  </si>
  <si>
    <t>06.04.2016-06.04.2016</t>
  </si>
  <si>
    <t xml:space="preserve">Forel. Delemne 2.6: Ansikt/spytt I + II </t>
  </si>
  <si>
    <t>16V-MED-2501-1-2-2-1-66</t>
  </si>
  <si>
    <t>Forel. Delemne 2.6: Oppsummering ansikt/spytt I + II</t>
  </si>
  <si>
    <t>16V-MED-2501-1-2-2-1-67</t>
  </si>
  <si>
    <t>07.04.2016-07.04.2016</t>
  </si>
  <si>
    <t>Forel. Delemne 2.6: Øre II</t>
  </si>
  <si>
    <t>16V-MED-2501-1-2-2-1-68</t>
  </si>
  <si>
    <t>Forel. Delemne 2.6: Oppsummeirng Øre II</t>
  </si>
  <si>
    <t>16V-MED-2501-1-2-2-1-69</t>
  </si>
  <si>
    <t>08.04.2016-08.04.2016</t>
  </si>
  <si>
    <t>Forel. Delemne 2.6: Øre III</t>
  </si>
  <si>
    <t>16V-MED-2501-1-2-2-1-70</t>
  </si>
  <si>
    <t>Forel. Delemne 2.6: Oppsummering Øre III</t>
  </si>
  <si>
    <t>16V-MED-2501-1-2-2-1-71</t>
  </si>
  <si>
    <t>13.04.2016-13.04.2016</t>
  </si>
  <si>
    <t>Forel. Delemne 2.6: Nese/bihuler I</t>
  </si>
  <si>
    <t>16V-MED-2501-1-2-2-1-72</t>
  </si>
  <si>
    <t>Forel. Delemne 2.6: Oppsummering nese/bihuler I</t>
  </si>
  <si>
    <t>16V-MED-2501-1-2-2-1-73</t>
  </si>
  <si>
    <t>14.04.2016-14.04.2016</t>
  </si>
  <si>
    <t>Forel. Delemne 2.6: Nese/bihuler II</t>
  </si>
  <si>
    <t>16V-MED-2501-1-2-2-1-74</t>
  </si>
  <si>
    <t>Forel. Delemne 2.6: Oppsummering nese/bihuler II</t>
  </si>
  <si>
    <t>16V-MED-2501-1-2-2-1-75</t>
  </si>
  <si>
    <t>11.04.2016-11.04.2016</t>
  </si>
  <si>
    <t>Forel. Delemne 2.6: Indre øre</t>
  </si>
  <si>
    <t>16V-MED-2501-1-2-2-1-76</t>
  </si>
  <si>
    <t>Forel. Delemne 2.6: Oppsummering indre øre</t>
  </si>
  <si>
    <t>16V-MED-2501-1-2-2-1-77</t>
  </si>
  <si>
    <t>12.04.2016-12.04.2016</t>
  </si>
  <si>
    <t>Forel. Delemne 2.6: N. facialis</t>
  </si>
  <si>
    <t>16V-MED-2501-1-2-2-1-78</t>
  </si>
  <si>
    <t>Forel. Delemne 2.6: Akustikk, audiometri</t>
  </si>
  <si>
    <t>16V-MED-2501-1-2-2-1-79</t>
  </si>
  <si>
    <t>Forel. delemne 2.6: (Patologi) Cerebrovaskulære sykdommer 2</t>
  </si>
  <si>
    <t>16V-MED-2501-1-2-2-1-80</t>
  </si>
  <si>
    <t>Lærer</t>
  </si>
  <si>
    <t>Rom</t>
  </si>
  <si>
    <t>Romtype</t>
  </si>
  <si>
    <t>AUD</t>
  </si>
  <si>
    <t>Per Hansen</t>
  </si>
  <si>
    <t>Bygg</t>
  </si>
  <si>
    <t>Campus</t>
  </si>
  <si>
    <t>TROMSØ</t>
  </si>
  <si>
    <t>Ole Olsen</t>
  </si>
  <si>
    <t>Per Hansen          Ole Olsen</t>
  </si>
  <si>
    <t>Ikke satt</t>
  </si>
  <si>
    <t>SEM</t>
  </si>
  <si>
    <t>MH</t>
  </si>
  <si>
    <t>U6.SAUD</t>
  </si>
  <si>
    <t>Sum ttimer</t>
  </si>
  <si>
    <t>Infomøte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</si>
</sst>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d/m/yyyy;@"/>
  </numFmts>
  <fonts count="3" x14ac:knownFonts="1">
    <font>
      <sz val="11"/>
      <color theme="1"/>
      <name val="Calibri"/>
      <family val="2"/>
      <scheme val="minor"/>
    </font>
    <font>
      <b/>
      <sz val="11"/>
      <color theme="1"/>
      <name val="Calibri"/>
      <family val="2"/>
      <scheme val="minor"/>
    </font>
    <font>
      <sz val="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16" fontId="0" fillId="0" borderId="0" xfId="0" applyNumberFormat="1"/>
    <xf numFmtId="22" fontId="0" fillId="0" borderId="0" xfId="0" applyNumberFormat="1"/>
    <xf numFmtId="14" fontId="0" fillId="0" borderId="0" xfId="0" applyNumberFormat="1"/>
    <xf numFmtId="164" fontId="0" fillId="0" borderId="0" xfId="0" applyNumberFormat="1"/>
    <xf numFmtId="0" fontId="0" fillId="0" borderId="0" xfId="0" applyAlignment="1">
      <alignment wrapText="1"/>
    </xf>
    <xf numFmtId="165" fontId="0" fillId="0" borderId="0" xfId="0" applyNumberFormat="1"/>
    <xf numFmtId="0" fontId="1" fillId="0" borderId="0" xfId="0" applyFont="1"/>
    <xf numFmtId="0" fontId="1" fillId="0" borderId="0" xfId="0" applyFont="1" applyAlignment="1">
      <alignment wrapText="1"/>
    </xf>
    <xf numFmtId="164" fontId="1" fillId="0" borderId="0" xfId="0" applyNumberFormat="1" applyFont="1" applyAlignment="1">
      <alignment wrapText="1"/>
    </xf>
    <xf numFmtId="14" fontId="1" fillId="0" borderId="0" xfId="0" applyNumberFormat="1" applyFont="1" applyAlignment="1">
      <alignment wrapText="1"/>
    </xf>
    <xf numFmtId="165" fontId="1" fillId="0" borderId="0" xfId="0" applyNumberFormat="1"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0</xdr:row>
      <xdr:rowOff>0</xdr:rowOff>
    </xdr:from>
    <xdr:to>
      <xdr:col>34</xdr:col>
      <xdr:colOff>189603</xdr:colOff>
      <xdr:row>1</xdr:row>
      <xdr:rowOff>9525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619728" cy="521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417980</xdr:colOff>
      <xdr:row>0</xdr:row>
      <xdr:rowOff>3632947</xdr:rowOff>
    </xdr:from>
    <xdr:to>
      <xdr:col>24</xdr:col>
      <xdr:colOff>879663</xdr:colOff>
      <xdr:row>0</xdr:row>
      <xdr:rowOff>3909172</xdr:rowOff>
    </xdr:to>
    <xdr:sp macro="" textlink="">
      <xdr:nvSpPr>
        <xdr:cNvPr id="6" name="TextBox 5"/>
        <xdr:cNvSpPr txBox="1"/>
      </xdr:nvSpPr>
      <xdr:spPr>
        <a:xfrm>
          <a:off x="8306921" y="3632947"/>
          <a:ext cx="1680883" cy="2762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Lag mange timeplanrader</a:t>
          </a:r>
        </a:p>
      </xdr:txBody>
    </xdr:sp>
    <xdr:clientData/>
  </xdr:twoCellAnchor>
  <xdr:twoCellAnchor>
    <xdr:from>
      <xdr:col>22</xdr:col>
      <xdr:colOff>416859</xdr:colOff>
      <xdr:row>0</xdr:row>
      <xdr:rowOff>3943350</xdr:rowOff>
    </xdr:from>
    <xdr:to>
      <xdr:col>24</xdr:col>
      <xdr:colOff>878542</xdr:colOff>
      <xdr:row>0</xdr:row>
      <xdr:rowOff>4383741</xdr:rowOff>
    </xdr:to>
    <xdr:sp macro="" textlink="">
      <xdr:nvSpPr>
        <xdr:cNvPr id="7" name="TextBox 6"/>
        <xdr:cNvSpPr txBox="1"/>
      </xdr:nvSpPr>
      <xdr:spPr>
        <a:xfrm>
          <a:off x="8305800" y="3943350"/>
          <a:ext cx="1680883" cy="44039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Klon timeplan rader til annet emne</a:t>
          </a:r>
        </a:p>
      </xdr:txBody>
    </xdr:sp>
    <xdr:clientData/>
  </xdr:twoCellAnchor>
  <xdr:twoCellAnchor>
    <xdr:from>
      <xdr:col>34</xdr:col>
      <xdr:colOff>247650</xdr:colOff>
      <xdr:row>0</xdr:row>
      <xdr:rowOff>47624</xdr:rowOff>
    </xdr:from>
    <xdr:to>
      <xdr:col>42</xdr:col>
      <xdr:colOff>591670</xdr:colOff>
      <xdr:row>1</xdr:row>
      <xdr:rowOff>98612</xdr:rowOff>
    </xdr:to>
    <xdr:sp macro="" textlink="">
      <xdr:nvSpPr>
        <xdr:cNvPr id="8" name="TextBox 7"/>
        <xdr:cNvSpPr txBox="1"/>
      </xdr:nvSpPr>
      <xdr:spPr>
        <a:xfrm>
          <a:off x="12869956" y="47624"/>
          <a:ext cx="3392020" cy="525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t>Forslag til nytt FS bilde for timeplanrader. </a:t>
          </a:r>
        </a:p>
        <a:p>
          <a:r>
            <a:rPr lang="nb-NO" sz="1200"/>
            <a:t>- Det viktige er at bildet har </a:t>
          </a:r>
          <a:r>
            <a:rPr lang="nb-NO" sz="1200" b="1"/>
            <a:t>regneark funksjonalitet.</a:t>
          </a:r>
        </a:p>
        <a:p>
          <a:r>
            <a:rPr lang="nb-NO" sz="1200"/>
            <a:t>- En kan redigere multiple rader samtidig uten å lagre mellom hver endring av rad.</a:t>
          </a:r>
        </a:p>
        <a:p>
          <a:r>
            <a:rPr lang="nb-NO" sz="1200"/>
            <a:t>- Mulig lagre endring knapp er beste løsning.</a:t>
          </a:r>
        </a:p>
        <a:p>
          <a:r>
            <a:rPr lang="nb-NO" sz="1200"/>
            <a:t>- Lærer og</a:t>
          </a:r>
          <a:r>
            <a:rPr lang="nb-NO" sz="1200" baseline="0"/>
            <a:t> rom kan velges uten å lagre først. Lærer kan få default rolle.</a:t>
          </a:r>
          <a:endParaRPr lang="nb-NO" sz="1200"/>
        </a:p>
        <a:p>
          <a:r>
            <a:rPr lang="nb-NO" sz="1200"/>
            <a:t>- Løpenr skal gjenspeile rekkefølge i tid og kan endres manuelt eller endres automatisk (se knapp).</a:t>
          </a:r>
        </a:p>
        <a:p>
          <a:r>
            <a:rPr lang="nb-NO" sz="1200"/>
            <a:t>- Mange rader kan</a:t>
          </a:r>
          <a:r>
            <a:rPr lang="nb-NO" sz="1200" baseline="0"/>
            <a:t> lages ved å trykke inn   bestillingsknapp eller på annen måte</a:t>
          </a:r>
        </a:p>
        <a:p>
          <a:r>
            <a:rPr lang="nb-NO" sz="1200" baseline="0"/>
            <a:t>- Kloning til andre emner kan tenkes, for det er ikke alltid deling av samme rad.</a:t>
          </a:r>
        </a:p>
        <a:p>
          <a:r>
            <a:rPr lang="nb-NO" sz="1200" baseline="0"/>
            <a:t>- Import fra Excel/Word kan tenkes som en løsning i fravær av andre verktøy for datainnsamling. Et beskyttet Word/Excel skjema kan da brukes mot lærere for redigering av emner. Skjema kan gjerne være generert av FS fra foregående år der en makro beskytter oppsettet mot endring og kun datafelt/innholdet kan redigeres. Kan være en forløper til webløsning. En send lenke funksjon med skjema direkte til lærer fra FS kan være en elegant løsning.</a:t>
          </a:r>
        </a:p>
        <a:p>
          <a:endParaRPr lang="nb-NO" sz="1200" baseline="0"/>
        </a:p>
        <a:p>
          <a:r>
            <a:rPr lang="nb-NO" sz="1200" baseline="0"/>
            <a:t>I arket under er mange kolonner skjult. De er ikke relevant for det vanlige arbeidet. Det kan tenkes at de er viktige for noen og da bør en knapp for vis alle data være synlig.</a:t>
          </a:r>
          <a:endParaRPr lang="nb-NO" sz="1200"/>
        </a:p>
      </xdr:txBody>
    </xdr:sp>
    <xdr:clientData/>
  </xdr:twoCellAnchor>
  <xdr:twoCellAnchor>
    <xdr:from>
      <xdr:col>22</xdr:col>
      <xdr:colOff>398370</xdr:colOff>
      <xdr:row>0</xdr:row>
      <xdr:rowOff>4481233</xdr:rowOff>
    </xdr:from>
    <xdr:to>
      <xdr:col>25</xdr:col>
      <xdr:colOff>198345</xdr:colOff>
      <xdr:row>0</xdr:row>
      <xdr:rowOff>4766983</xdr:rowOff>
    </xdr:to>
    <xdr:sp macro="" textlink="">
      <xdr:nvSpPr>
        <xdr:cNvPr id="9" name="TextBox 8"/>
        <xdr:cNvSpPr txBox="1"/>
      </xdr:nvSpPr>
      <xdr:spPr>
        <a:xfrm>
          <a:off x="8287311" y="4481233"/>
          <a:ext cx="2014258" cy="2857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Vis alle data timeplanrader</a:t>
          </a:r>
        </a:p>
      </xdr:txBody>
    </xdr:sp>
    <xdr:clientData/>
  </xdr:twoCellAnchor>
  <xdr:twoCellAnchor>
    <xdr:from>
      <xdr:col>26</xdr:col>
      <xdr:colOff>133350</xdr:colOff>
      <xdr:row>0</xdr:row>
      <xdr:rowOff>3897967</xdr:rowOff>
    </xdr:from>
    <xdr:to>
      <xdr:col>34</xdr:col>
      <xdr:colOff>19050</xdr:colOff>
      <xdr:row>0</xdr:row>
      <xdr:rowOff>4347883</xdr:rowOff>
    </xdr:to>
    <xdr:sp macro="" textlink="">
      <xdr:nvSpPr>
        <xdr:cNvPr id="10" name="TextBox 9"/>
        <xdr:cNvSpPr txBox="1"/>
      </xdr:nvSpPr>
      <xdr:spPr>
        <a:xfrm>
          <a:off x="10846174" y="3897967"/>
          <a:ext cx="1795182" cy="449916"/>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Lag skjema</a:t>
          </a:r>
          <a:r>
            <a:rPr lang="nb-NO" sz="1100" baseline="0"/>
            <a:t> for lærerredigering av timeplan</a:t>
          </a:r>
          <a:endParaRPr lang="nb-NO" sz="1100"/>
        </a:p>
      </xdr:txBody>
    </xdr:sp>
    <xdr:clientData/>
  </xdr:twoCellAnchor>
  <xdr:twoCellAnchor>
    <xdr:from>
      <xdr:col>24</xdr:col>
      <xdr:colOff>279028</xdr:colOff>
      <xdr:row>0</xdr:row>
      <xdr:rowOff>4833656</xdr:rowOff>
    </xdr:from>
    <xdr:to>
      <xdr:col>25</xdr:col>
      <xdr:colOff>439271</xdr:colOff>
      <xdr:row>0</xdr:row>
      <xdr:rowOff>5172635</xdr:rowOff>
    </xdr:to>
    <xdr:sp macro="" textlink="">
      <xdr:nvSpPr>
        <xdr:cNvPr id="11" name="TextBox 10"/>
        <xdr:cNvSpPr txBox="1"/>
      </xdr:nvSpPr>
      <xdr:spPr>
        <a:xfrm>
          <a:off x="9387169" y="4833656"/>
          <a:ext cx="1155326" cy="33897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Lagre endringer</a:t>
          </a:r>
        </a:p>
      </xdr:txBody>
    </xdr:sp>
    <xdr:clientData/>
  </xdr:twoCellAnchor>
  <xdr:twoCellAnchor>
    <xdr:from>
      <xdr:col>26</xdr:col>
      <xdr:colOff>137159</xdr:colOff>
      <xdr:row>0</xdr:row>
      <xdr:rowOff>3657599</xdr:rowOff>
    </xdr:from>
    <xdr:to>
      <xdr:col>34</xdr:col>
      <xdr:colOff>17928</xdr:colOff>
      <xdr:row>0</xdr:row>
      <xdr:rowOff>3860202</xdr:rowOff>
    </xdr:to>
    <xdr:sp macro="" textlink="">
      <xdr:nvSpPr>
        <xdr:cNvPr id="2" name="TekstSylinder 1"/>
        <xdr:cNvSpPr txBox="1"/>
      </xdr:nvSpPr>
      <xdr:spPr>
        <a:xfrm>
          <a:off x="10849983" y="3657599"/>
          <a:ext cx="1790251" cy="202603"/>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Sett</a:t>
          </a:r>
          <a:r>
            <a:rPr lang="nb-NO" sz="1000" baseline="0"/>
            <a:t> løpenr i datorekkefølge</a:t>
          </a:r>
          <a:endParaRPr lang="nb-NO" sz="1000"/>
        </a:p>
      </xdr:txBody>
    </xdr:sp>
    <xdr:clientData/>
  </xdr:twoCellAnchor>
  <xdr:oneCellAnchor>
    <xdr:from>
      <xdr:col>25</xdr:col>
      <xdr:colOff>564776</xdr:colOff>
      <xdr:row>0</xdr:row>
      <xdr:rowOff>4401671</xdr:rowOff>
    </xdr:from>
    <xdr:ext cx="1972235" cy="439270"/>
    <xdr:sp macro="" textlink="">
      <xdr:nvSpPr>
        <xdr:cNvPr id="3" name="TekstSylinder 2"/>
        <xdr:cNvSpPr txBox="1"/>
      </xdr:nvSpPr>
      <xdr:spPr>
        <a:xfrm>
          <a:off x="10668000" y="4401671"/>
          <a:ext cx="1972235" cy="439270"/>
        </a:xfrm>
        <a:prstGeom prst="rect">
          <a:avLst/>
        </a:prstGeom>
        <a:solidFill>
          <a:schemeClr val="accent6"/>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100"/>
            <a:t>Importer skjema fra lærer.</a:t>
          </a:r>
          <a:r>
            <a:rPr lang="nb-NO" sz="1100" baseline="0"/>
            <a:t> Lagre endringer om vellykket</a:t>
          </a:r>
          <a:endParaRPr lang="nb-NO" sz="1100"/>
        </a:p>
      </xdr:txBody>
    </xdr:sp>
    <xdr:clientData/>
  </xdr:oneCellAnchor>
  <xdr:twoCellAnchor>
    <xdr:from>
      <xdr:col>25</xdr:col>
      <xdr:colOff>537882</xdr:colOff>
      <xdr:row>0</xdr:row>
      <xdr:rowOff>4894729</xdr:rowOff>
    </xdr:from>
    <xdr:to>
      <xdr:col>33</xdr:col>
      <xdr:colOff>681317</xdr:colOff>
      <xdr:row>0</xdr:row>
      <xdr:rowOff>5172635</xdr:rowOff>
    </xdr:to>
    <xdr:sp macro="" textlink="">
      <xdr:nvSpPr>
        <xdr:cNvPr id="4" name="TekstSylinder 3"/>
        <xdr:cNvSpPr txBox="1"/>
      </xdr:nvSpPr>
      <xdr:spPr>
        <a:xfrm>
          <a:off x="10641106" y="4894729"/>
          <a:ext cx="1972235" cy="27790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Forkast endringer før lagring</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tabSelected="1" topLeftCell="H1" zoomScale="80" zoomScaleNormal="80" workbookViewId="0">
      <selection activeCell="AB2" sqref="AB2"/>
    </sheetView>
  </sheetViews>
  <sheetFormatPr baseColWidth="10" defaultColWidth="8.88671875" defaultRowHeight="14.4" x14ac:dyDescent="0.3"/>
  <cols>
    <col min="1" max="1" width="5.88671875" hidden="1" customWidth="1"/>
    <col min="2" max="2" width="0" hidden="1" customWidth="1"/>
    <col min="3" max="3" width="4.88671875" hidden="1" customWidth="1"/>
    <col min="4" max="5" width="5.5546875" hidden="1" customWidth="1"/>
    <col min="6" max="6" width="4" hidden="1" customWidth="1"/>
    <col min="7" max="7" width="0" hidden="1" customWidth="1"/>
    <col min="8" max="8" width="4.44140625" customWidth="1"/>
    <col min="9" max="9" width="4.5546875" customWidth="1"/>
    <col min="10" max="11" width="7.109375" style="4" customWidth="1"/>
    <col min="12" max="12" width="0" hidden="1" customWidth="1"/>
    <col min="13" max="14" width="10.109375" style="3" bestFit="1" customWidth="1"/>
    <col min="16" max="16" width="2" customWidth="1"/>
    <col min="17" max="17" width="3.33203125" customWidth="1"/>
    <col min="18" max="18" width="0" hidden="1" customWidth="1"/>
    <col min="20" max="20" width="30.88671875" style="5" customWidth="1"/>
    <col min="25" max="25" width="14.44140625" customWidth="1"/>
    <col min="29" max="29" width="18.33203125" hidden="1" customWidth="1"/>
    <col min="30" max="33" width="0" hidden="1" customWidth="1"/>
    <col min="34" max="34" width="10.109375" style="6" bestFit="1" customWidth="1"/>
    <col min="36" max="36" width="0" hidden="1" customWidth="1"/>
    <col min="38" max="39" width="0" hidden="1" customWidth="1"/>
  </cols>
  <sheetData>
    <row r="1" spans="1:40" ht="409.5" customHeight="1" x14ac:dyDescent="0.3">
      <c r="AN1" s="5"/>
    </row>
    <row r="2" spans="1:40" s="5" customFormat="1" ht="70.5" customHeight="1" x14ac:dyDescent="0.3">
      <c r="A2" s="5" t="s">
        <v>0</v>
      </c>
      <c r="B2" s="5" t="s">
        <v>1</v>
      </c>
      <c r="C2" s="5" t="s">
        <v>2</v>
      </c>
      <c r="D2" s="5" t="s">
        <v>3</v>
      </c>
      <c r="E2" s="5" t="s">
        <v>4</v>
      </c>
      <c r="F2" s="5" t="s">
        <v>5</v>
      </c>
      <c r="G2" s="5" t="s">
        <v>6</v>
      </c>
      <c r="H2" s="8" t="s">
        <v>7</v>
      </c>
      <c r="I2" s="8" t="s">
        <v>8</v>
      </c>
      <c r="J2" s="9" t="s">
        <v>9</v>
      </c>
      <c r="K2" s="9" t="s">
        <v>10</v>
      </c>
      <c r="L2" s="8" t="s">
        <v>11</v>
      </c>
      <c r="M2" s="10" t="s">
        <v>12</v>
      </c>
      <c r="N2" s="10" t="s">
        <v>13</v>
      </c>
      <c r="O2" s="8" t="s">
        <v>14</v>
      </c>
      <c r="P2" s="8" t="s">
        <v>15</v>
      </c>
      <c r="Q2" s="8" t="s">
        <v>16</v>
      </c>
      <c r="R2" s="8" t="s">
        <v>17</v>
      </c>
      <c r="S2" s="8" t="s">
        <v>18</v>
      </c>
      <c r="T2" s="8" t="s">
        <v>19</v>
      </c>
      <c r="U2" s="8" t="s">
        <v>20</v>
      </c>
      <c r="V2" s="8" t="s">
        <v>21</v>
      </c>
      <c r="W2" s="8" t="s">
        <v>22</v>
      </c>
      <c r="X2" s="8" t="s">
        <v>242</v>
      </c>
      <c r="Y2" s="8" t="s">
        <v>240</v>
      </c>
      <c r="Z2" s="8" t="s">
        <v>245</v>
      </c>
      <c r="AA2" s="8" t="s">
        <v>241</v>
      </c>
      <c r="AB2" s="8" t="s">
        <v>246</v>
      </c>
      <c r="AC2" s="8" t="s">
        <v>23</v>
      </c>
      <c r="AD2" s="8" t="s">
        <v>24</v>
      </c>
      <c r="AE2" s="8" t="s">
        <v>25</v>
      </c>
      <c r="AF2" s="8" t="s">
        <v>26</v>
      </c>
      <c r="AG2" s="8" t="s">
        <v>27</v>
      </c>
      <c r="AH2" s="11" t="s">
        <v>28</v>
      </c>
      <c r="AI2" s="8" t="s">
        <v>29</v>
      </c>
      <c r="AJ2" s="8" t="s">
        <v>30</v>
      </c>
      <c r="AK2" s="8" t="s">
        <v>31</v>
      </c>
      <c r="AL2" s="8" t="s">
        <v>32</v>
      </c>
      <c r="AM2" s="8" t="s">
        <v>33</v>
      </c>
      <c r="AN2" s="8" t="s">
        <v>34</v>
      </c>
    </row>
    <row r="3" spans="1:40" ht="26.25" customHeight="1" x14ac:dyDescent="0.3">
      <c r="A3">
        <v>186</v>
      </c>
      <c r="B3" t="s">
        <v>35</v>
      </c>
      <c r="C3">
        <v>1</v>
      </c>
      <c r="D3" t="s">
        <v>36</v>
      </c>
      <c r="E3">
        <v>2016</v>
      </c>
      <c r="F3">
        <v>2</v>
      </c>
      <c r="G3" s="1">
        <v>42371</v>
      </c>
      <c r="H3">
        <v>1</v>
      </c>
      <c r="I3" t="s">
        <v>37</v>
      </c>
      <c r="J3" s="4">
        <v>42339.510416666664</v>
      </c>
      <c r="K3" s="4">
        <v>42339.541666666664</v>
      </c>
      <c r="M3" s="3">
        <v>42401</v>
      </c>
      <c r="N3" s="3">
        <v>42401</v>
      </c>
      <c r="O3" t="s">
        <v>255</v>
      </c>
      <c r="P3" t="s">
        <v>38</v>
      </c>
      <c r="Q3" t="s">
        <v>38</v>
      </c>
      <c r="R3" t="s">
        <v>39</v>
      </c>
      <c r="S3">
        <v>0.75</v>
      </c>
      <c r="T3" s="5" t="s">
        <v>40</v>
      </c>
      <c r="U3">
        <v>112</v>
      </c>
      <c r="V3">
        <v>1</v>
      </c>
      <c r="X3" t="s">
        <v>243</v>
      </c>
      <c r="Y3" s="5" t="s">
        <v>249</v>
      </c>
      <c r="Z3" t="s">
        <v>252</v>
      </c>
      <c r="AA3" t="s">
        <v>253</v>
      </c>
      <c r="AB3" t="s">
        <v>247</v>
      </c>
      <c r="AF3" s="2">
        <v>42267.4925</v>
      </c>
      <c r="AG3" t="s">
        <v>41</v>
      </c>
      <c r="AH3" s="6">
        <v>42359.862303240741</v>
      </c>
      <c r="AI3" t="s">
        <v>41</v>
      </c>
      <c r="AJ3" t="s">
        <v>42</v>
      </c>
      <c r="AK3" s="12" t="s">
        <v>43</v>
      </c>
      <c r="AL3">
        <v>1</v>
      </c>
      <c r="AN3" t="s">
        <v>42</v>
      </c>
    </row>
    <row r="4" spans="1:40" ht="26.25" customHeight="1" x14ac:dyDescent="0.3">
      <c r="A4">
        <v>186</v>
      </c>
      <c r="B4" t="s">
        <v>35</v>
      </c>
      <c r="C4">
        <v>1</v>
      </c>
      <c r="D4" t="s">
        <v>36</v>
      </c>
      <c r="E4">
        <v>2016</v>
      </c>
      <c r="F4">
        <v>2</v>
      </c>
      <c r="G4" s="1">
        <v>42371</v>
      </c>
      <c r="H4">
        <v>2</v>
      </c>
      <c r="I4" t="s">
        <v>37</v>
      </c>
      <c r="J4" s="4">
        <v>42339.552083333336</v>
      </c>
      <c r="K4" s="4">
        <v>42339.583333333336</v>
      </c>
      <c r="M4" s="3">
        <v>42401</v>
      </c>
      <c r="N4" s="3">
        <v>42401</v>
      </c>
      <c r="P4" t="s">
        <v>38</v>
      </c>
      <c r="Q4" t="s">
        <v>38</v>
      </c>
      <c r="R4" t="s">
        <v>39</v>
      </c>
      <c r="S4">
        <v>0.75</v>
      </c>
      <c r="T4" s="5" t="s">
        <v>44</v>
      </c>
      <c r="U4">
        <v>75</v>
      </c>
      <c r="V4">
        <v>1</v>
      </c>
      <c r="X4" t="s">
        <v>251</v>
      </c>
      <c r="Y4" t="s">
        <v>248</v>
      </c>
      <c r="AB4" t="s">
        <v>247</v>
      </c>
      <c r="AF4" s="2">
        <v>42267.4925</v>
      </c>
      <c r="AG4" t="s">
        <v>41</v>
      </c>
      <c r="AH4" s="6">
        <v>42359.862303240741</v>
      </c>
      <c r="AI4" t="s">
        <v>41</v>
      </c>
      <c r="AJ4" t="s">
        <v>42</v>
      </c>
      <c r="AK4" s="12" t="s">
        <v>45</v>
      </c>
      <c r="AL4">
        <v>1</v>
      </c>
      <c r="AN4" t="s">
        <v>42</v>
      </c>
    </row>
    <row r="5" spans="1:40" ht="26.25" customHeight="1" x14ac:dyDescent="0.3">
      <c r="A5">
        <v>186</v>
      </c>
      <c r="B5" t="s">
        <v>35</v>
      </c>
      <c r="C5">
        <v>1</v>
      </c>
      <c r="D5" t="s">
        <v>36</v>
      </c>
      <c r="E5">
        <v>2016</v>
      </c>
      <c r="F5">
        <v>2</v>
      </c>
      <c r="G5" s="1">
        <v>42371</v>
      </c>
      <c r="H5">
        <v>3</v>
      </c>
      <c r="I5" t="s">
        <v>37</v>
      </c>
      <c r="J5" s="4">
        <v>42339.59375</v>
      </c>
      <c r="K5" s="4">
        <v>42339.625</v>
      </c>
      <c r="M5" s="3">
        <v>42401</v>
      </c>
      <c r="N5" s="3">
        <v>42401</v>
      </c>
      <c r="P5" t="s">
        <v>38</v>
      </c>
      <c r="Q5" t="s">
        <v>38</v>
      </c>
      <c r="R5" t="s">
        <v>39</v>
      </c>
      <c r="S5">
        <v>0.75</v>
      </c>
      <c r="T5" s="5" t="s">
        <v>46</v>
      </c>
      <c r="U5">
        <v>75</v>
      </c>
      <c r="V5">
        <v>2</v>
      </c>
      <c r="X5" t="s">
        <v>251</v>
      </c>
      <c r="Y5" t="s">
        <v>250</v>
      </c>
      <c r="AB5" t="s">
        <v>247</v>
      </c>
      <c r="AF5" s="2">
        <v>42267.4925</v>
      </c>
      <c r="AG5" t="s">
        <v>41</v>
      </c>
      <c r="AH5" s="6">
        <v>42359.862303240741</v>
      </c>
      <c r="AI5" t="s">
        <v>41</v>
      </c>
      <c r="AJ5" t="s">
        <v>42</v>
      </c>
      <c r="AK5" s="12" t="s">
        <v>47</v>
      </c>
      <c r="AL5">
        <v>1</v>
      </c>
      <c r="AN5" t="s">
        <v>42</v>
      </c>
    </row>
    <row r="6" spans="1:40" ht="26.25" customHeight="1" x14ac:dyDescent="0.3">
      <c r="A6">
        <v>186</v>
      </c>
      <c r="B6" t="s">
        <v>35</v>
      </c>
      <c r="C6">
        <v>1</v>
      </c>
      <c r="D6" t="s">
        <v>36</v>
      </c>
      <c r="E6">
        <v>2016</v>
      </c>
      <c r="F6">
        <v>2</v>
      </c>
      <c r="G6" s="1">
        <v>42371</v>
      </c>
      <c r="H6">
        <v>4</v>
      </c>
      <c r="I6" t="s">
        <v>37</v>
      </c>
      <c r="J6" s="4">
        <v>42339.635416666664</v>
      </c>
      <c r="K6" s="4">
        <v>42339.666666666664</v>
      </c>
      <c r="M6" s="3">
        <v>42401</v>
      </c>
      <c r="N6" s="3">
        <v>42401</v>
      </c>
      <c r="P6" t="s">
        <v>38</v>
      </c>
      <c r="Q6" t="s">
        <v>38</v>
      </c>
      <c r="R6" t="s">
        <v>39</v>
      </c>
      <c r="S6">
        <v>0.75</v>
      </c>
      <c r="T6" s="5" t="s">
        <v>48</v>
      </c>
      <c r="U6">
        <v>112</v>
      </c>
      <c r="V6">
        <v>2</v>
      </c>
      <c r="X6" t="s">
        <v>243</v>
      </c>
      <c r="Y6" t="s">
        <v>248</v>
      </c>
      <c r="Z6" t="s">
        <v>252</v>
      </c>
      <c r="AA6" t="s">
        <v>253</v>
      </c>
      <c r="AB6" t="s">
        <v>247</v>
      </c>
      <c r="AF6" s="2">
        <v>42267.4925</v>
      </c>
      <c r="AG6" t="s">
        <v>41</v>
      </c>
      <c r="AH6" s="6">
        <v>42359.862303240741</v>
      </c>
      <c r="AI6" t="s">
        <v>41</v>
      </c>
      <c r="AJ6" t="s">
        <v>42</v>
      </c>
      <c r="AK6" s="12" t="s">
        <v>49</v>
      </c>
      <c r="AL6">
        <v>1</v>
      </c>
      <c r="AN6" t="s">
        <v>42</v>
      </c>
    </row>
    <row r="7" spans="1:40" ht="26.25" customHeight="1" x14ac:dyDescent="0.3">
      <c r="A7">
        <v>186</v>
      </c>
      <c r="B7" t="s">
        <v>35</v>
      </c>
      <c r="C7">
        <v>1</v>
      </c>
      <c r="D7" t="s">
        <v>36</v>
      </c>
      <c r="E7">
        <v>2016</v>
      </c>
      <c r="F7">
        <v>2</v>
      </c>
      <c r="G7" s="1">
        <v>42371</v>
      </c>
      <c r="H7">
        <v>5</v>
      </c>
      <c r="I7" t="s">
        <v>50</v>
      </c>
      <c r="J7" s="4">
        <v>42339.34375</v>
      </c>
      <c r="K7" s="4">
        <v>42339.375</v>
      </c>
      <c r="M7" s="3">
        <v>42402</v>
      </c>
      <c r="N7" s="3">
        <v>42402</v>
      </c>
      <c r="P7" t="s">
        <v>38</v>
      </c>
      <c r="Q7" t="s">
        <v>38</v>
      </c>
      <c r="R7" t="s">
        <v>51</v>
      </c>
      <c r="S7">
        <v>0.75</v>
      </c>
      <c r="T7" s="5" t="s">
        <v>52</v>
      </c>
      <c r="U7">
        <v>112</v>
      </c>
      <c r="V7">
        <v>2</v>
      </c>
      <c r="X7" t="s">
        <v>243</v>
      </c>
      <c r="Y7" t="s">
        <v>248</v>
      </c>
      <c r="Z7" t="s">
        <v>252</v>
      </c>
      <c r="AA7" t="s">
        <v>253</v>
      </c>
      <c r="AB7" t="s">
        <v>247</v>
      </c>
      <c r="AF7" s="2">
        <v>42267.4925</v>
      </c>
      <c r="AG7" t="s">
        <v>41</v>
      </c>
      <c r="AH7" s="6">
        <v>42359.862303240741</v>
      </c>
      <c r="AI7" t="s">
        <v>41</v>
      </c>
      <c r="AJ7" t="s">
        <v>42</v>
      </c>
      <c r="AK7" s="12" t="s">
        <v>53</v>
      </c>
      <c r="AL7">
        <v>1</v>
      </c>
      <c r="AN7" t="s">
        <v>42</v>
      </c>
    </row>
    <row r="8" spans="1:40" ht="26.25" customHeight="1" x14ac:dyDescent="0.3">
      <c r="A8">
        <v>186</v>
      </c>
      <c r="B8" t="s">
        <v>35</v>
      </c>
      <c r="C8">
        <v>1</v>
      </c>
      <c r="D8" t="s">
        <v>36</v>
      </c>
      <c r="E8">
        <v>2016</v>
      </c>
      <c r="F8">
        <v>2</v>
      </c>
      <c r="G8" s="1">
        <v>42371</v>
      </c>
      <c r="H8">
        <v>6</v>
      </c>
      <c r="I8" t="s">
        <v>50</v>
      </c>
      <c r="J8" s="4">
        <v>42339.385416666664</v>
      </c>
      <c r="K8" s="4">
        <v>42339.416666666664</v>
      </c>
      <c r="M8" s="3">
        <v>42402</v>
      </c>
      <c r="N8" s="3">
        <v>42402</v>
      </c>
      <c r="P8" t="s">
        <v>38</v>
      </c>
      <c r="Q8" t="s">
        <v>38</v>
      </c>
      <c r="R8" t="s">
        <v>51</v>
      </c>
      <c r="S8">
        <v>0.75</v>
      </c>
      <c r="T8" s="5" t="s">
        <v>54</v>
      </c>
      <c r="U8">
        <v>112</v>
      </c>
      <c r="V8">
        <v>2</v>
      </c>
      <c r="X8" t="s">
        <v>243</v>
      </c>
      <c r="Y8" t="s">
        <v>248</v>
      </c>
      <c r="Z8" t="s">
        <v>252</v>
      </c>
      <c r="AA8" t="s">
        <v>253</v>
      </c>
      <c r="AB8" t="s">
        <v>247</v>
      </c>
      <c r="AF8" s="2">
        <v>42267.4925</v>
      </c>
      <c r="AG8" t="s">
        <v>41</v>
      </c>
      <c r="AH8" s="6">
        <v>42359.862303240741</v>
      </c>
      <c r="AI8" t="s">
        <v>41</v>
      </c>
      <c r="AJ8" t="s">
        <v>42</v>
      </c>
      <c r="AK8" s="12" t="s">
        <v>55</v>
      </c>
      <c r="AL8">
        <v>1</v>
      </c>
      <c r="AN8" t="s">
        <v>42</v>
      </c>
    </row>
    <row r="9" spans="1:40" ht="26.25" customHeight="1" x14ac:dyDescent="0.3">
      <c r="A9">
        <v>186</v>
      </c>
      <c r="B9" t="s">
        <v>35</v>
      </c>
      <c r="C9">
        <v>1</v>
      </c>
      <c r="D9" t="s">
        <v>36</v>
      </c>
      <c r="E9">
        <v>2016</v>
      </c>
      <c r="F9">
        <v>2</v>
      </c>
      <c r="G9" s="1">
        <v>42371</v>
      </c>
      <c r="H9">
        <v>7</v>
      </c>
      <c r="I9" t="s">
        <v>56</v>
      </c>
      <c r="J9" s="4">
        <v>42370.385416666664</v>
      </c>
      <c r="K9" s="4">
        <v>42370.458333333336</v>
      </c>
      <c r="M9" s="3">
        <v>42405</v>
      </c>
      <c r="N9" s="3">
        <v>42405</v>
      </c>
      <c r="P9" t="s">
        <v>38</v>
      </c>
      <c r="Q9" t="s">
        <v>38</v>
      </c>
      <c r="R9" t="s">
        <v>57</v>
      </c>
      <c r="S9">
        <v>1.75</v>
      </c>
      <c r="T9" s="5" t="s">
        <v>58</v>
      </c>
      <c r="U9">
        <v>112</v>
      </c>
      <c r="V9">
        <v>2</v>
      </c>
      <c r="X9" t="s">
        <v>243</v>
      </c>
      <c r="Y9" t="s">
        <v>248</v>
      </c>
      <c r="Z9" t="s">
        <v>252</v>
      </c>
      <c r="AA9" t="s">
        <v>253</v>
      </c>
      <c r="AB9" t="s">
        <v>247</v>
      </c>
      <c r="AF9" s="2">
        <v>42267.4925</v>
      </c>
      <c r="AG9" t="s">
        <v>41</v>
      </c>
      <c r="AH9" s="6">
        <v>42390.466851851852</v>
      </c>
      <c r="AI9" t="s">
        <v>41</v>
      </c>
      <c r="AJ9" t="s">
        <v>42</v>
      </c>
      <c r="AK9" s="12" t="s">
        <v>59</v>
      </c>
      <c r="AL9">
        <v>1</v>
      </c>
      <c r="AN9" t="s">
        <v>42</v>
      </c>
    </row>
    <row r="10" spans="1:40" ht="26.25" customHeight="1" x14ac:dyDescent="0.3">
      <c r="A10">
        <v>186</v>
      </c>
      <c r="B10" t="s">
        <v>35</v>
      </c>
      <c r="C10">
        <v>1</v>
      </c>
      <c r="D10" t="s">
        <v>36</v>
      </c>
      <c r="E10">
        <v>2016</v>
      </c>
      <c r="F10">
        <v>2</v>
      </c>
      <c r="G10" s="1">
        <v>42371</v>
      </c>
      <c r="H10">
        <v>8</v>
      </c>
      <c r="I10" t="s">
        <v>60</v>
      </c>
      <c r="J10" s="4">
        <v>42339.34375</v>
      </c>
      <c r="K10" s="4">
        <v>42339.375</v>
      </c>
      <c r="M10" s="3">
        <v>42403</v>
      </c>
      <c r="N10" s="3">
        <v>42403</v>
      </c>
      <c r="P10" t="s">
        <v>38</v>
      </c>
      <c r="Q10" t="s">
        <v>38</v>
      </c>
      <c r="R10" t="s">
        <v>61</v>
      </c>
      <c r="S10">
        <v>0.75</v>
      </c>
      <c r="T10" s="5" t="s">
        <v>62</v>
      </c>
      <c r="U10">
        <v>112</v>
      </c>
      <c r="V10">
        <v>2</v>
      </c>
      <c r="X10" t="s">
        <v>243</v>
      </c>
      <c r="Y10" t="s">
        <v>248</v>
      </c>
      <c r="Z10" t="s">
        <v>252</v>
      </c>
      <c r="AA10" t="s">
        <v>253</v>
      </c>
      <c r="AB10" t="s">
        <v>247</v>
      </c>
      <c r="AF10" s="2">
        <v>42267.4925</v>
      </c>
      <c r="AG10" t="s">
        <v>41</v>
      </c>
      <c r="AH10" s="6">
        <v>42359.862303240741</v>
      </c>
      <c r="AI10" t="s">
        <v>41</v>
      </c>
      <c r="AJ10" t="s">
        <v>42</v>
      </c>
      <c r="AK10" s="12" t="s">
        <v>63</v>
      </c>
      <c r="AL10">
        <v>1</v>
      </c>
      <c r="AN10" t="s">
        <v>42</v>
      </c>
    </row>
    <row r="11" spans="1:40" ht="26.25" customHeight="1" x14ac:dyDescent="0.3">
      <c r="A11">
        <v>186</v>
      </c>
      <c r="B11" t="s">
        <v>35</v>
      </c>
      <c r="C11">
        <v>1</v>
      </c>
      <c r="D11" t="s">
        <v>36</v>
      </c>
      <c r="E11">
        <v>2016</v>
      </c>
      <c r="F11">
        <v>2</v>
      </c>
      <c r="G11" s="1">
        <v>42371</v>
      </c>
      <c r="H11">
        <v>9</v>
      </c>
      <c r="I11" t="s">
        <v>60</v>
      </c>
      <c r="J11" s="4">
        <v>42339.385416666664</v>
      </c>
      <c r="K11" s="4">
        <v>42339.416666666664</v>
      </c>
      <c r="M11" s="3">
        <v>42403</v>
      </c>
      <c r="N11" s="3">
        <v>42403</v>
      </c>
      <c r="P11" t="s">
        <v>38</v>
      </c>
      <c r="Q11" t="s">
        <v>38</v>
      </c>
      <c r="R11" t="s">
        <v>61</v>
      </c>
      <c r="S11">
        <v>0.75</v>
      </c>
      <c r="T11" s="5" t="s">
        <v>64</v>
      </c>
      <c r="U11">
        <v>112</v>
      </c>
      <c r="V11">
        <v>2</v>
      </c>
      <c r="X11" t="s">
        <v>243</v>
      </c>
      <c r="Y11" t="s">
        <v>248</v>
      </c>
      <c r="Z11" t="s">
        <v>252</v>
      </c>
      <c r="AA11" t="s">
        <v>253</v>
      </c>
      <c r="AB11" t="s">
        <v>247</v>
      </c>
      <c r="AF11" s="2">
        <v>42267.4925</v>
      </c>
      <c r="AG11" t="s">
        <v>41</v>
      </c>
      <c r="AH11" s="6">
        <v>42359.862303240741</v>
      </c>
      <c r="AI11" t="s">
        <v>41</v>
      </c>
      <c r="AJ11" t="s">
        <v>42</v>
      </c>
      <c r="AK11" s="12" t="s">
        <v>65</v>
      </c>
      <c r="AL11">
        <v>1</v>
      </c>
      <c r="AN11" t="s">
        <v>42</v>
      </c>
    </row>
    <row r="12" spans="1:40" ht="26.25" customHeight="1" x14ac:dyDescent="0.3">
      <c r="A12">
        <v>186</v>
      </c>
      <c r="B12" t="s">
        <v>35</v>
      </c>
      <c r="C12">
        <v>1</v>
      </c>
      <c r="D12" t="s">
        <v>36</v>
      </c>
      <c r="E12">
        <v>2016</v>
      </c>
      <c r="F12">
        <v>2</v>
      </c>
      <c r="G12" s="1">
        <v>42371</v>
      </c>
      <c r="H12">
        <v>10</v>
      </c>
      <c r="I12" t="s">
        <v>60</v>
      </c>
      <c r="J12" s="4">
        <v>42339.427083333336</v>
      </c>
      <c r="K12" s="4">
        <v>42339.458333333336</v>
      </c>
      <c r="M12" s="3">
        <v>42403</v>
      </c>
      <c r="N12" s="3">
        <v>42403</v>
      </c>
      <c r="P12" t="s">
        <v>38</v>
      </c>
      <c r="Q12" t="s">
        <v>38</v>
      </c>
      <c r="R12" t="s">
        <v>61</v>
      </c>
      <c r="S12">
        <v>0.75</v>
      </c>
      <c r="T12" s="5" t="s">
        <v>66</v>
      </c>
      <c r="U12">
        <v>112</v>
      </c>
      <c r="V12">
        <v>2</v>
      </c>
      <c r="X12" t="s">
        <v>243</v>
      </c>
      <c r="Y12" t="s">
        <v>248</v>
      </c>
      <c r="Z12" t="s">
        <v>252</v>
      </c>
      <c r="AA12" t="s">
        <v>253</v>
      </c>
      <c r="AB12" t="s">
        <v>247</v>
      </c>
      <c r="AF12" s="2">
        <v>42267.4925</v>
      </c>
      <c r="AG12" t="s">
        <v>41</v>
      </c>
      <c r="AH12" s="6">
        <v>42359.862303240741</v>
      </c>
      <c r="AI12" t="s">
        <v>41</v>
      </c>
      <c r="AJ12" t="s">
        <v>42</v>
      </c>
      <c r="AK12" s="12" t="s">
        <v>67</v>
      </c>
      <c r="AL12">
        <v>1</v>
      </c>
      <c r="AN12" t="s">
        <v>42</v>
      </c>
    </row>
    <row r="13" spans="1:40" ht="26.25" customHeight="1" x14ac:dyDescent="0.3">
      <c r="A13">
        <v>186</v>
      </c>
      <c r="B13" t="s">
        <v>35</v>
      </c>
      <c r="C13">
        <v>1</v>
      </c>
      <c r="D13" t="s">
        <v>36</v>
      </c>
      <c r="E13">
        <v>2016</v>
      </c>
      <c r="F13">
        <v>2</v>
      </c>
      <c r="G13" s="1">
        <v>42371</v>
      </c>
      <c r="H13">
        <v>11</v>
      </c>
      <c r="I13" t="s">
        <v>60</v>
      </c>
      <c r="J13" s="4">
        <v>42339.46875</v>
      </c>
      <c r="K13" s="4">
        <v>42339.5</v>
      </c>
      <c r="M13" s="3">
        <v>42403</v>
      </c>
      <c r="N13" s="3">
        <v>42403</v>
      </c>
      <c r="P13" t="s">
        <v>38</v>
      </c>
      <c r="Q13" t="s">
        <v>38</v>
      </c>
      <c r="R13" t="s">
        <v>61</v>
      </c>
      <c r="S13">
        <v>0.75</v>
      </c>
      <c r="T13" s="5" t="s">
        <v>68</v>
      </c>
      <c r="U13">
        <v>112</v>
      </c>
      <c r="V13">
        <v>2</v>
      </c>
      <c r="X13" t="s">
        <v>243</v>
      </c>
      <c r="Y13" t="s">
        <v>248</v>
      </c>
      <c r="Z13" t="s">
        <v>252</v>
      </c>
      <c r="AA13" t="s">
        <v>253</v>
      </c>
      <c r="AB13" t="s">
        <v>247</v>
      </c>
      <c r="AF13" s="2">
        <v>42267.4925</v>
      </c>
      <c r="AG13" t="s">
        <v>41</v>
      </c>
      <c r="AH13" s="6">
        <v>42359.862303240741</v>
      </c>
      <c r="AI13" t="s">
        <v>41</v>
      </c>
      <c r="AJ13" t="s">
        <v>42</v>
      </c>
      <c r="AK13" s="12" t="s">
        <v>69</v>
      </c>
      <c r="AL13">
        <v>1</v>
      </c>
      <c r="AN13" t="s">
        <v>42</v>
      </c>
    </row>
    <row r="14" spans="1:40" ht="26.25" customHeight="1" x14ac:dyDescent="0.3">
      <c r="A14">
        <v>186</v>
      </c>
      <c r="B14" t="s">
        <v>35</v>
      </c>
      <c r="C14">
        <v>1</v>
      </c>
      <c r="D14" t="s">
        <v>36</v>
      </c>
      <c r="E14">
        <v>2016</v>
      </c>
      <c r="F14">
        <v>2</v>
      </c>
      <c r="G14" s="1">
        <v>42371</v>
      </c>
      <c r="H14">
        <v>12</v>
      </c>
      <c r="I14" t="s">
        <v>70</v>
      </c>
      <c r="J14" s="4">
        <v>42339.34375</v>
      </c>
      <c r="K14" s="4">
        <v>42339.375</v>
      </c>
      <c r="M14" s="3">
        <v>42404</v>
      </c>
      <c r="N14" s="3">
        <v>42404</v>
      </c>
      <c r="P14" t="s">
        <v>38</v>
      </c>
      <c r="Q14" t="s">
        <v>38</v>
      </c>
      <c r="R14" t="s">
        <v>71</v>
      </c>
      <c r="S14">
        <v>0.75</v>
      </c>
      <c r="T14" s="5" t="s">
        <v>72</v>
      </c>
      <c r="U14">
        <v>112</v>
      </c>
      <c r="V14">
        <v>2</v>
      </c>
      <c r="X14" t="s">
        <v>243</v>
      </c>
      <c r="Y14" t="s">
        <v>248</v>
      </c>
      <c r="Z14" t="s">
        <v>252</v>
      </c>
      <c r="AA14" t="s">
        <v>253</v>
      </c>
      <c r="AB14" t="s">
        <v>247</v>
      </c>
      <c r="AF14" s="2">
        <v>42267.4925</v>
      </c>
      <c r="AG14" t="s">
        <v>41</v>
      </c>
      <c r="AH14" s="6">
        <v>42359.862303240741</v>
      </c>
      <c r="AI14" t="s">
        <v>41</v>
      </c>
      <c r="AJ14" t="s">
        <v>42</v>
      </c>
      <c r="AK14" s="12" t="s">
        <v>73</v>
      </c>
      <c r="AL14">
        <v>1</v>
      </c>
      <c r="AN14" t="s">
        <v>42</v>
      </c>
    </row>
    <row r="15" spans="1:40" ht="26.25" customHeight="1" x14ac:dyDescent="0.3">
      <c r="A15">
        <v>186</v>
      </c>
      <c r="B15" t="s">
        <v>35</v>
      </c>
      <c r="C15">
        <v>1</v>
      </c>
      <c r="D15" t="s">
        <v>36</v>
      </c>
      <c r="E15">
        <v>2016</v>
      </c>
      <c r="F15">
        <v>2</v>
      </c>
      <c r="G15" s="1">
        <v>42371</v>
      </c>
      <c r="H15">
        <v>13</v>
      </c>
      <c r="I15" t="s">
        <v>70</v>
      </c>
      <c r="J15" s="4">
        <v>42339.385416666664</v>
      </c>
      <c r="K15" s="4">
        <v>42339.416666666664</v>
      </c>
      <c r="M15" s="3">
        <v>42404</v>
      </c>
      <c r="N15" s="3">
        <v>42404</v>
      </c>
      <c r="P15" t="s">
        <v>38</v>
      </c>
      <c r="Q15" t="s">
        <v>38</v>
      </c>
      <c r="R15" t="s">
        <v>71</v>
      </c>
      <c r="S15">
        <v>0.75</v>
      </c>
      <c r="T15" s="5" t="s">
        <v>74</v>
      </c>
      <c r="U15">
        <v>112</v>
      </c>
      <c r="V15">
        <v>2</v>
      </c>
      <c r="X15" t="s">
        <v>243</v>
      </c>
      <c r="Y15" t="s">
        <v>248</v>
      </c>
      <c r="Z15" t="s">
        <v>252</v>
      </c>
      <c r="AA15" t="s">
        <v>253</v>
      </c>
      <c r="AB15" t="s">
        <v>247</v>
      </c>
      <c r="AF15" s="2">
        <v>42267.4925</v>
      </c>
      <c r="AG15" t="s">
        <v>41</v>
      </c>
      <c r="AH15" s="6">
        <v>42359.862303240741</v>
      </c>
      <c r="AI15" t="s">
        <v>41</v>
      </c>
      <c r="AJ15" t="s">
        <v>42</v>
      </c>
      <c r="AK15" s="12" t="s">
        <v>75</v>
      </c>
      <c r="AL15">
        <v>1</v>
      </c>
      <c r="AN15" t="s">
        <v>42</v>
      </c>
    </row>
    <row r="16" spans="1:40" ht="26.25" customHeight="1" x14ac:dyDescent="0.3">
      <c r="A16">
        <v>186</v>
      </c>
      <c r="B16" t="s">
        <v>35</v>
      </c>
      <c r="C16">
        <v>1</v>
      </c>
      <c r="D16" t="s">
        <v>36</v>
      </c>
      <c r="E16">
        <v>2016</v>
      </c>
      <c r="F16">
        <v>2</v>
      </c>
      <c r="G16" s="1">
        <v>42371</v>
      </c>
      <c r="H16">
        <v>14</v>
      </c>
      <c r="I16" t="s">
        <v>70</v>
      </c>
      <c r="J16" s="4">
        <v>42339.427083333336</v>
      </c>
      <c r="K16" s="4">
        <v>42339.5</v>
      </c>
      <c r="M16" s="3">
        <v>42404</v>
      </c>
      <c r="N16" s="3">
        <v>42404</v>
      </c>
      <c r="P16" t="s">
        <v>38</v>
      </c>
      <c r="Q16" t="s">
        <v>38</v>
      </c>
      <c r="R16" t="s">
        <v>71</v>
      </c>
      <c r="S16">
        <v>1.75</v>
      </c>
      <c r="T16" s="5" t="s">
        <v>76</v>
      </c>
      <c r="U16">
        <v>112</v>
      </c>
      <c r="V16">
        <v>2</v>
      </c>
      <c r="X16" t="s">
        <v>243</v>
      </c>
      <c r="Y16" t="s">
        <v>248</v>
      </c>
      <c r="Z16" t="s">
        <v>252</v>
      </c>
      <c r="AA16" t="s">
        <v>253</v>
      </c>
      <c r="AB16" t="s">
        <v>247</v>
      </c>
      <c r="AF16" s="2">
        <v>42267.4925</v>
      </c>
      <c r="AG16" t="s">
        <v>41</v>
      </c>
      <c r="AH16" s="6">
        <v>42359.862303240741</v>
      </c>
      <c r="AI16" t="s">
        <v>41</v>
      </c>
      <c r="AJ16" t="s">
        <v>42</v>
      </c>
      <c r="AK16" s="12" t="s">
        <v>77</v>
      </c>
      <c r="AL16">
        <v>1</v>
      </c>
      <c r="AN16" t="s">
        <v>42</v>
      </c>
    </row>
    <row r="17" spans="1:40" ht="26.25" customHeight="1" x14ac:dyDescent="0.3">
      <c r="A17">
        <v>186</v>
      </c>
      <c r="B17" t="s">
        <v>35</v>
      </c>
      <c r="C17">
        <v>1</v>
      </c>
      <c r="D17" t="s">
        <v>36</v>
      </c>
      <c r="E17">
        <v>2016</v>
      </c>
      <c r="F17">
        <v>2</v>
      </c>
      <c r="G17" s="1">
        <v>42371</v>
      </c>
      <c r="H17">
        <v>15</v>
      </c>
      <c r="I17" t="s">
        <v>56</v>
      </c>
      <c r="J17" s="4">
        <v>42339.34375</v>
      </c>
      <c r="K17" s="4">
        <v>42339.375</v>
      </c>
      <c r="M17" s="3">
        <v>42405</v>
      </c>
      <c r="N17" s="3">
        <v>42405</v>
      </c>
      <c r="P17" t="s">
        <v>38</v>
      </c>
      <c r="Q17" t="s">
        <v>38</v>
      </c>
      <c r="R17" t="s">
        <v>57</v>
      </c>
      <c r="S17">
        <v>0.75</v>
      </c>
      <c r="T17" s="5" t="s">
        <v>78</v>
      </c>
      <c r="U17">
        <v>112</v>
      </c>
      <c r="V17">
        <v>2</v>
      </c>
      <c r="X17" t="s">
        <v>243</v>
      </c>
      <c r="Y17" t="s">
        <v>248</v>
      </c>
      <c r="Z17" t="s">
        <v>252</v>
      </c>
      <c r="AA17" t="s">
        <v>253</v>
      </c>
      <c r="AB17" t="s">
        <v>247</v>
      </c>
      <c r="AF17" s="2">
        <v>42267.4925</v>
      </c>
      <c r="AG17" t="s">
        <v>41</v>
      </c>
      <c r="AH17" s="6">
        <v>42359.862303240741</v>
      </c>
      <c r="AI17" t="s">
        <v>41</v>
      </c>
      <c r="AJ17" t="s">
        <v>42</v>
      </c>
      <c r="AK17" s="12" t="s">
        <v>79</v>
      </c>
      <c r="AL17">
        <v>1</v>
      </c>
      <c r="AN17" t="s">
        <v>42</v>
      </c>
    </row>
    <row r="18" spans="1:40" ht="26.25" customHeight="1" x14ac:dyDescent="0.3">
      <c r="A18">
        <v>186</v>
      </c>
      <c r="B18" t="s">
        <v>35</v>
      </c>
      <c r="C18">
        <v>1</v>
      </c>
      <c r="D18" t="s">
        <v>36</v>
      </c>
      <c r="E18">
        <v>2016</v>
      </c>
      <c r="F18">
        <v>2</v>
      </c>
      <c r="G18" s="1">
        <v>42371</v>
      </c>
      <c r="H18">
        <v>16</v>
      </c>
      <c r="I18" t="s">
        <v>50</v>
      </c>
      <c r="J18" s="4">
        <v>42370.427083333336</v>
      </c>
      <c r="K18" s="4">
        <v>42370.5</v>
      </c>
      <c r="M18" s="3">
        <v>42402</v>
      </c>
      <c r="N18" s="3">
        <v>42402</v>
      </c>
      <c r="P18" t="s">
        <v>38</v>
      </c>
      <c r="Q18" t="s">
        <v>38</v>
      </c>
      <c r="R18" t="s">
        <v>51</v>
      </c>
      <c r="S18">
        <v>1.75</v>
      </c>
      <c r="T18" s="5" t="s">
        <v>80</v>
      </c>
      <c r="U18">
        <v>112</v>
      </c>
      <c r="V18">
        <v>1</v>
      </c>
      <c r="X18" t="s">
        <v>243</v>
      </c>
      <c r="Y18" t="s">
        <v>248</v>
      </c>
      <c r="Z18" t="s">
        <v>252</v>
      </c>
      <c r="AA18" t="s">
        <v>253</v>
      </c>
      <c r="AB18" t="s">
        <v>247</v>
      </c>
      <c r="AF18" s="2">
        <v>42267.4925</v>
      </c>
      <c r="AG18" t="s">
        <v>41</v>
      </c>
      <c r="AH18" s="6">
        <v>42390.466851851852</v>
      </c>
      <c r="AI18" t="s">
        <v>41</v>
      </c>
      <c r="AJ18" t="s">
        <v>42</v>
      </c>
      <c r="AK18" s="12" t="s">
        <v>81</v>
      </c>
      <c r="AL18">
        <v>1</v>
      </c>
      <c r="AN18" t="s">
        <v>42</v>
      </c>
    </row>
    <row r="19" spans="1:40" ht="26.25" customHeight="1" x14ac:dyDescent="0.3">
      <c r="A19">
        <v>186</v>
      </c>
      <c r="B19" t="s">
        <v>35</v>
      </c>
      <c r="C19">
        <v>1</v>
      </c>
      <c r="D19" t="s">
        <v>36</v>
      </c>
      <c r="E19">
        <v>2016</v>
      </c>
      <c r="F19">
        <v>2</v>
      </c>
      <c r="G19" s="1">
        <v>42371</v>
      </c>
      <c r="H19">
        <v>17</v>
      </c>
      <c r="I19" t="s">
        <v>56</v>
      </c>
      <c r="J19" s="4">
        <v>42339.510416666664</v>
      </c>
      <c r="K19" s="4">
        <v>42339.583333333336</v>
      </c>
      <c r="M19" s="3">
        <v>42405</v>
      </c>
      <c r="N19" s="3">
        <v>42405</v>
      </c>
      <c r="P19" t="s">
        <v>38</v>
      </c>
      <c r="Q19" t="s">
        <v>38</v>
      </c>
      <c r="R19" t="s">
        <v>57</v>
      </c>
      <c r="S19">
        <v>1.75</v>
      </c>
      <c r="T19" s="5" t="s">
        <v>82</v>
      </c>
      <c r="U19">
        <v>112</v>
      </c>
      <c r="V19">
        <v>1</v>
      </c>
      <c r="X19" t="s">
        <v>243</v>
      </c>
      <c r="Y19" t="s">
        <v>248</v>
      </c>
      <c r="Z19" t="s">
        <v>252</v>
      </c>
      <c r="AA19" t="s">
        <v>253</v>
      </c>
      <c r="AB19" t="s">
        <v>247</v>
      </c>
      <c r="AF19" s="2">
        <v>42267.4925</v>
      </c>
      <c r="AG19" t="s">
        <v>41</v>
      </c>
      <c r="AH19" s="6">
        <v>42359.862314814818</v>
      </c>
      <c r="AI19" t="s">
        <v>41</v>
      </c>
      <c r="AJ19" t="s">
        <v>42</v>
      </c>
      <c r="AK19" s="12" t="s">
        <v>83</v>
      </c>
      <c r="AL19">
        <v>1</v>
      </c>
      <c r="AN19" t="s">
        <v>42</v>
      </c>
    </row>
    <row r="20" spans="1:40" ht="26.25" customHeight="1" x14ac:dyDescent="0.3">
      <c r="A20">
        <v>186</v>
      </c>
      <c r="B20" t="s">
        <v>35</v>
      </c>
      <c r="C20">
        <v>1</v>
      </c>
      <c r="D20" t="s">
        <v>36</v>
      </c>
      <c r="E20">
        <v>2016</v>
      </c>
      <c r="F20">
        <v>2</v>
      </c>
      <c r="G20" s="1">
        <v>42371</v>
      </c>
      <c r="H20">
        <v>18</v>
      </c>
      <c r="I20" t="s">
        <v>37</v>
      </c>
      <c r="J20" s="4">
        <v>42339.34375</v>
      </c>
      <c r="K20" s="4">
        <v>42339.375</v>
      </c>
      <c r="M20" s="3">
        <v>42408</v>
      </c>
      <c r="N20" s="3">
        <v>42408</v>
      </c>
      <c r="P20" t="s">
        <v>38</v>
      </c>
      <c r="Q20" t="s">
        <v>38</v>
      </c>
      <c r="R20" t="s">
        <v>84</v>
      </c>
      <c r="S20">
        <v>0.75</v>
      </c>
      <c r="T20" s="5" t="s">
        <v>85</v>
      </c>
      <c r="U20">
        <v>112</v>
      </c>
      <c r="V20">
        <v>1</v>
      </c>
      <c r="X20" t="s">
        <v>243</v>
      </c>
      <c r="Y20" t="s">
        <v>248</v>
      </c>
      <c r="Z20" t="s">
        <v>252</v>
      </c>
      <c r="AA20" t="s">
        <v>253</v>
      </c>
      <c r="AB20" t="s">
        <v>247</v>
      </c>
      <c r="AF20" s="2">
        <v>42267.4925</v>
      </c>
      <c r="AG20" t="s">
        <v>41</v>
      </c>
      <c r="AH20" s="6">
        <v>42359.862314814818</v>
      </c>
      <c r="AI20" t="s">
        <v>41</v>
      </c>
      <c r="AJ20" t="s">
        <v>42</v>
      </c>
      <c r="AK20" s="12" t="s">
        <v>86</v>
      </c>
      <c r="AL20">
        <v>1</v>
      </c>
      <c r="AN20" t="s">
        <v>42</v>
      </c>
    </row>
    <row r="21" spans="1:40" ht="26.25" customHeight="1" x14ac:dyDescent="0.3">
      <c r="A21">
        <v>186</v>
      </c>
      <c r="B21" t="s">
        <v>35</v>
      </c>
      <c r="C21">
        <v>1</v>
      </c>
      <c r="D21" t="s">
        <v>36</v>
      </c>
      <c r="E21">
        <v>2016</v>
      </c>
      <c r="F21">
        <v>2</v>
      </c>
      <c r="G21" s="1">
        <v>42371</v>
      </c>
      <c r="H21">
        <v>19</v>
      </c>
      <c r="I21" t="s">
        <v>37</v>
      </c>
      <c r="J21" s="4">
        <v>42339.385416666664</v>
      </c>
      <c r="K21" s="4">
        <v>42339.458333333336</v>
      </c>
      <c r="M21" s="3">
        <v>42408</v>
      </c>
      <c r="N21" s="3">
        <v>42408</v>
      </c>
      <c r="P21" t="s">
        <v>38</v>
      </c>
      <c r="Q21" t="s">
        <v>38</v>
      </c>
      <c r="R21" t="s">
        <v>84</v>
      </c>
      <c r="S21">
        <v>1.75</v>
      </c>
      <c r="T21" s="5" t="s">
        <v>87</v>
      </c>
      <c r="U21">
        <v>112</v>
      </c>
      <c r="X21" t="s">
        <v>243</v>
      </c>
      <c r="Y21" t="s">
        <v>248</v>
      </c>
      <c r="Z21" t="s">
        <v>252</v>
      </c>
      <c r="AA21" t="s">
        <v>253</v>
      </c>
      <c r="AB21" t="s">
        <v>247</v>
      </c>
      <c r="AF21" s="2">
        <v>42267.4925</v>
      </c>
      <c r="AG21" t="s">
        <v>41</v>
      </c>
      <c r="AH21" s="6">
        <v>42359.862314814818</v>
      </c>
      <c r="AI21" t="s">
        <v>41</v>
      </c>
      <c r="AJ21" t="s">
        <v>42</v>
      </c>
      <c r="AK21" s="12" t="s">
        <v>88</v>
      </c>
      <c r="AL21">
        <v>1</v>
      </c>
      <c r="AN21" t="s">
        <v>42</v>
      </c>
    </row>
    <row r="22" spans="1:40" ht="26.25" customHeight="1" x14ac:dyDescent="0.3">
      <c r="A22">
        <v>186</v>
      </c>
      <c r="B22" t="s">
        <v>35</v>
      </c>
      <c r="C22">
        <v>1</v>
      </c>
      <c r="D22" t="s">
        <v>36</v>
      </c>
      <c r="E22">
        <v>2016</v>
      </c>
      <c r="F22">
        <v>2</v>
      </c>
      <c r="G22" s="1">
        <v>42371</v>
      </c>
      <c r="H22">
        <v>20</v>
      </c>
      <c r="I22" t="s">
        <v>37</v>
      </c>
      <c r="J22" s="4">
        <v>42339.510416666664</v>
      </c>
      <c r="K22" s="4">
        <v>42339.541666666664</v>
      </c>
      <c r="M22" s="3">
        <v>42408</v>
      </c>
      <c r="N22" s="3">
        <v>42408</v>
      </c>
      <c r="P22" t="s">
        <v>38</v>
      </c>
      <c r="Q22" t="s">
        <v>38</v>
      </c>
      <c r="R22" t="s">
        <v>84</v>
      </c>
      <c r="S22">
        <v>0.75</v>
      </c>
      <c r="T22" s="5" t="s">
        <v>89</v>
      </c>
      <c r="U22">
        <v>112</v>
      </c>
      <c r="X22" t="s">
        <v>243</v>
      </c>
      <c r="Y22" t="s">
        <v>248</v>
      </c>
      <c r="Z22" t="s">
        <v>252</v>
      </c>
      <c r="AA22" t="s">
        <v>253</v>
      </c>
      <c r="AB22" t="s">
        <v>247</v>
      </c>
      <c r="AF22" s="2">
        <v>42267.4925</v>
      </c>
      <c r="AG22" t="s">
        <v>41</v>
      </c>
      <c r="AH22" s="6">
        <v>42359.862314814818</v>
      </c>
      <c r="AI22" t="s">
        <v>41</v>
      </c>
      <c r="AJ22" t="s">
        <v>42</v>
      </c>
      <c r="AK22" s="12" t="s">
        <v>90</v>
      </c>
      <c r="AL22">
        <v>1</v>
      </c>
      <c r="AN22" t="s">
        <v>42</v>
      </c>
    </row>
    <row r="23" spans="1:40" ht="26.25" customHeight="1" x14ac:dyDescent="0.3">
      <c r="A23">
        <v>186</v>
      </c>
      <c r="B23" t="s">
        <v>35</v>
      </c>
      <c r="C23">
        <v>1</v>
      </c>
      <c r="D23" t="s">
        <v>36</v>
      </c>
      <c r="E23">
        <v>2016</v>
      </c>
      <c r="F23">
        <v>2</v>
      </c>
      <c r="G23" s="1">
        <v>42371</v>
      </c>
      <c r="H23">
        <v>21</v>
      </c>
      <c r="I23" t="s">
        <v>56</v>
      </c>
      <c r="J23" s="4">
        <v>42339.510416666664</v>
      </c>
      <c r="K23" s="4">
        <v>42339.541666666664</v>
      </c>
      <c r="M23" s="3">
        <v>42419</v>
      </c>
      <c r="N23" s="3">
        <v>42419</v>
      </c>
      <c r="P23" t="s">
        <v>38</v>
      </c>
      <c r="Q23" t="s">
        <v>38</v>
      </c>
      <c r="R23" t="s">
        <v>91</v>
      </c>
      <c r="S23">
        <v>0.75</v>
      </c>
      <c r="T23" s="5" t="s">
        <v>92</v>
      </c>
      <c r="U23">
        <v>112</v>
      </c>
      <c r="X23" t="s">
        <v>243</v>
      </c>
      <c r="Y23" t="s">
        <v>248</v>
      </c>
      <c r="Z23" t="s">
        <v>252</v>
      </c>
      <c r="AA23" t="s">
        <v>253</v>
      </c>
      <c r="AB23" t="s">
        <v>247</v>
      </c>
      <c r="AF23" s="2">
        <v>42267.4925</v>
      </c>
      <c r="AG23" t="s">
        <v>41</v>
      </c>
      <c r="AH23" s="6">
        <v>42359.862314814818</v>
      </c>
      <c r="AI23" t="s">
        <v>41</v>
      </c>
      <c r="AJ23" t="s">
        <v>42</v>
      </c>
      <c r="AK23" s="12" t="s">
        <v>93</v>
      </c>
      <c r="AL23">
        <v>1</v>
      </c>
      <c r="AN23" t="s">
        <v>42</v>
      </c>
    </row>
    <row r="24" spans="1:40" ht="26.25" customHeight="1" x14ac:dyDescent="0.3">
      <c r="A24">
        <v>186</v>
      </c>
      <c r="B24" t="s">
        <v>35</v>
      </c>
      <c r="C24">
        <v>1</v>
      </c>
      <c r="D24" t="s">
        <v>36</v>
      </c>
      <c r="E24">
        <v>2016</v>
      </c>
      <c r="F24">
        <v>2</v>
      </c>
      <c r="G24" s="1">
        <v>42371</v>
      </c>
      <c r="H24">
        <v>22</v>
      </c>
      <c r="I24" t="s">
        <v>50</v>
      </c>
      <c r="J24" s="4">
        <v>42339.34375</v>
      </c>
      <c r="K24" s="4">
        <v>42339.416666666664</v>
      </c>
      <c r="M24" s="3">
        <v>42409</v>
      </c>
      <c r="N24" s="3">
        <v>42409</v>
      </c>
      <c r="P24" t="s">
        <v>38</v>
      </c>
      <c r="Q24" t="s">
        <v>38</v>
      </c>
      <c r="R24" t="s">
        <v>94</v>
      </c>
      <c r="S24">
        <v>0.75</v>
      </c>
      <c r="T24" s="5" t="s">
        <v>95</v>
      </c>
      <c r="U24">
        <v>112</v>
      </c>
      <c r="X24" t="s">
        <v>243</v>
      </c>
      <c r="Y24" t="s">
        <v>248</v>
      </c>
      <c r="Z24" t="s">
        <v>252</v>
      </c>
      <c r="AA24" t="s">
        <v>253</v>
      </c>
      <c r="AB24" t="s">
        <v>247</v>
      </c>
      <c r="AF24" s="2">
        <v>42267.4925</v>
      </c>
      <c r="AG24" t="s">
        <v>41</v>
      </c>
      <c r="AH24" s="6">
        <v>42359.862314814818</v>
      </c>
      <c r="AI24" t="s">
        <v>41</v>
      </c>
      <c r="AJ24" t="s">
        <v>42</v>
      </c>
      <c r="AK24" s="12" t="s">
        <v>96</v>
      </c>
      <c r="AL24">
        <v>1</v>
      </c>
      <c r="AN24" t="s">
        <v>42</v>
      </c>
    </row>
    <row r="25" spans="1:40" ht="26.25" customHeight="1" x14ac:dyDescent="0.3">
      <c r="A25">
        <v>186</v>
      </c>
      <c r="B25" t="s">
        <v>35</v>
      </c>
      <c r="C25">
        <v>1</v>
      </c>
      <c r="D25" t="s">
        <v>36</v>
      </c>
      <c r="E25">
        <v>2016</v>
      </c>
      <c r="F25">
        <v>2</v>
      </c>
      <c r="G25" s="1">
        <v>42371</v>
      </c>
      <c r="H25">
        <v>23</v>
      </c>
      <c r="I25" t="s">
        <v>50</v>
      </c>
      <c r="J25" s="4">
        <v>42339.427083333336</v>
      </c>
      <c r="K25" s="4">
        <v>42339.5</v>
      </c>
      <c r="M25" s="3">
        <v>42409</v>
      </c>
      <c r="N25" s="3">
        <v>42409</v>
      </c>
      <c r="P25" t="s">
        <v>38</v>
      </c>
      <c r="Q25" t="s">
        <v>38</v>
      </c>
      <c r="R25" t="s">
        <v>94</v>
      </c>
      <c r="S25">
        <v>1.75</v>
      </c>
      <c r="T25" s="5" t="s">
        <v>97</v>
      </c>
      <c r="U25">
        <v>112</v>
      </c>
      <c r="X25" t="s">
        <v>243</v>
      </c>
      <c r="Y25" t="s">
        <v>248</v>
      </c>
      <c r="Z25" t="s">
        <v>252</v>
      </c>
      <c r="AA25" t="s">
        <v>253</v>
      </c>
      <c r="AB25" t="s">
        <v>247</v>
      </c>
      <c r="AF25" s="2">
        <v>42267.4925</v>
      </c>
      <c r="AG25" t="s">
        <v>41</v>
      </c>
      <c r="AH25" s="6">
        <v>42359.862314814818</v>
      </c>
      <c r="AI25" t="s">
        <v>41</v>
      </c>
      <c r="AJ25" t="s">
        <v>42</v>
      </c>
      <c r="AK25" s="12" t="s">
        <v>98</v>
      </c>
      <c r="AL25">
        <v>1</v>
      </c>
      <c r="AN25" t="s">
        <v>42</v>
      </c>
    </row>
    <row r="26" spans="1:40" ht="26.25" customHeight="1" x14ac:dyDescent="0.3">
      <c r="A26">
        <v>186</v>
      </c>
      <c r="B26" t="s">
        <v>35</v>
      </c>
      <c r="C26">
        <v>1</v>
      </c>
      <c r="D26" t="s">
        <v>36</v>
      </c>
      <c r="E26">
        <v>2016</v>
      </c>
      <c r="F26">
        <v>2</v>
      </c>
      <c r="G26" s="1">
        <v>42371</v>
      </c>
      <c r="H26">
        <v>24</v>
      </c>
      <c r="I26" t="s">
        <v>60</v>
      </c>
      <c r="J26" s="4">
        <v>42339.385416666664</v>
      </c>
      <c r="K26" s="4">
        <v>42339.416666666664</v>
      </c>
      <c r="M26" s="3">
        <v>42410</v>
      </c>
      <c r="N26" s="3">
        <v>42410</v>
      </c>
      <c r="P26" t="s">
        <v>38</v>
      </c>
      <c r="Q26" t="s">
        <v>38</v>
      </c>
      <c r="R26" t="s">
        <v>99</v>
      </c>
      <c r="S26">
        <v>0.75</v>
      </c>
      <c r="T26" s="5" t="s">
        <v>100</v>
      </c>
      <c r="U26">
        <v>112</v>
      </c>
      <c r="X26" t="s">
        <v>243</v>
      </c>
      <c r="Y26" t="s">
        <v>248</v>
      </c>
      <c r="Z26" t="s">
        <v>252</v>
      </c>
      <c r="AA26" t="s">
        <v>253</v>
      </c>
      <c r="AB26" t="s">
        <v>247</v>
      </c>
      <c r="AF26" s="2">
        <v>42267.4925</v>
      </c>
      <c r="AG26" t="s">
        <v>41</v>
      </c>
      <c r="AH26" s="6">
        <v>42359.862314814818</v>
      </c>
      <c r="AI26" t="s">
        <v>41</v>
      </c>
      <c r="AJ26" t="s">
        <v>42</v>
      </c>
      <c r="AK26" s="12" t="s">
        <v>101</v>
      </c>
      <c r="AL26">
        <v>1</v>
      </c>
      <c r="AN26" t="s">
        <v>42</v>
      </c>
    </row>
    <row r="27" spans="1:40" ht="26.25" customHeight="1" x14ac:dyDescent="0.3">
      <c r="A27">
        <v>186</v>
      </c>
      <c r="B27" t="s">
        <v>35</v>
      </c>
      <c r="C27">
        <v>1</v>
      </c>
      <c r="D27" t="s">
        <v>36</v>
      </c>
      <c r="E27">
        <v>2016</v>
      </c>
      <c r="F27">
        <v>2</v>
      </c>
      <c r="G27" s="1">
        <v>42371</v>
      </c>
      <c r="H27">
        <v>25</v>
      </c>
      <c r="I27" t="s">
        <v>60</v>
      </c>
      <c r="J27" s="4">
        <v>42339.427083333336</v>
      </c>
      <c r="K27" s="4">
        <v>42339.458333333336</v>
      </c>
      <c r="M27" s="3">
        <v>42410</v>
      </c>
      <c r="N27" s="3">
        <v>42410</v>
      </c>
      <c r="P27" t="s">
        <v>38</v>
      </c>
      <c r="Q27" t="s">
        <v>38</v>
      </c>
      <c r="R27" t="s">
        <v>99</v>
      </c>
      <c r="S27">
        <v>0.75</v>
      </c>
      <c r="T27" s="5" t="s">
        <v>102</v>
      </c>
      <c r="U27">
        <v>112</v>
      </c>
      <c r="X27" t="s">
        <v>243</v>
      </c>
      <c r="Y27" t="s">
        <v>244</v>
      </c>
      <c r="Z27" t="s">
        <v>252</v>
      </c>
      <c r="AA27" t="s">
        <v>253</v>
      </c>
      <c r="AB27" t="s">
        <v>247</v>
      </c>
      <c r="AF27" s="2">
        <v>42267.4925</v>
      </c>
      <c r="AG27" t="s">
        <v>41</v>
      </c>
      <c r="AH27" s="6">
        <v>42359.862314814818</v>
      </c>
      <c r="AI27" t="s">
        <v>41</v>
      </c>
      <c r="AJ27" t="s">
        <v>42</v>
      </c>
      <c r="AK27" s="12" t="s">
        <v>103</v>
      </c>
      <c r="AL27">
        <v>1</v>
      </c>
      <c r="AN27" t="s">
        <v>42</v>
      </c>
    </row>
    <row r="28" spans="1:40" ht="26.25" customHeight="1" x14ac:dyDescent="0.3">
      <c r="A28">
        <v>186</v>
      </c>
      <c r="B28" t="s">
        <v>35</v>
      </c>
      <c r="C28">
        <v>1</v>
      </c>
      <c r="D28" t="s">
        <v>36</v>
      </c>
      <c r="E28">
        <v>2016</v>
      </c>
      <c r="F28">
        <v>2</v>
      </c>
      <c r="G28" s="1">
        <v>42371</v>
      </c>
      <c r="H28">
        <v>26</v>
      </c>
      <c r="I28" t="s">
        <v>60</v>
      </c>
      <c r="J28" s="4">
        <v>42339.46875</v>
      </c>
      <c r="K28" s="4">
        <v>42339.5</v>
      </c>
      <c r="M28" s="3">
        <v>42410</v>
      </c>
      <c r="N28" s="3">
        <v>42410</v>
      </c>
      <c r="P28" t="s">
        <v>38</v>
      </c>
      <c r="Q28" t="s">
        <v>38</v>
      </c>
      <c r="R28" t="s">
        <v>99</v>
      </c>
      <c r="S28">
        <v>0.75</v>
      </c>
      <c r="T28" s="5" t="s">
        <v>104</v>
      </c>
      <c r="U28">
        <v>112</v>
      </c>
      <c r="X28" t="s">
        <v>243</v>
      </c>
      <c r="Y28" t="s">
        <v>244</v>
      </c>
      <c r="Z28" t="s">
        <v>252</v>
      </c>
      <c r="AA28" t="s">
        <v>253</v>
      </c>
      <c r="AB28" t="s">
        <v>247</v>
      </c>
      <c r="AF28" s="2">
        <v>42267.4925</v>
      </c>
      <c r="AG28" t="s">
        <v>41</v>
      </c>
      <c r="AH28" s="6">
        <v>42359.862314814818</v>
      </c>
      <c r="AI28" t="s">
        <v>41</v>
      </c>
      <c r="AJ28" t="s">
        <v>42</v>
      </c>
      <c r="AK28" s="12" t="s">
        <v>105</v>
      </c>
      <c r="AL28">
        <v>1</v>
      </c>
      <c r="AN28" t="s">
        <v>42</v>
      </c>
    </row>
    <row r="29" spans="1:40" ht="26.25" customHeight="1" x14ac:dyDescent="0.3">
      <c r="A29">
        <v>186</v>
      </c>
      <c r="B29" t="s">
        <v>35</v>
      </c>
      <c r="C29">
        <v>1</v>
      </c>
      <c r="D29" t="s">
        <v>36</v>
      </c>
      <c r="E29">
        <v>2016</v>
      </c>
      <c r="F29">
        <v>2</v>
      </c>
      <c r="G29" s="1">
        <v>42371</v>
      </c>
      <c r="H29">
        <v>27</v>
      </c>
      <c r="I29" t="s">
        <v>60</v>
      </c>
      <c r="J29" s="4">
        <v>42339.34375</v>
      </c>
      <c r="K29" s="4">
        <v>42339.375</v>
      </c>
      <c r="M29" s="3">
        <v>42410</v>
      </c>
      <c r="N29" s="3">
        <v>42410</v>
      </c>
      <c r="P29" t="s">
        <v>38</v>
      </c>
      <c r="Q29" t="s">
        <v>38</v>
      </c>
      <c r="R29" t="s">
        <v>99</v>
      </c>
      <c r="S29">
        <v>0.75</v>
      </c>
      <c r="T29" s="5" t="s">
        <v>106</v>
      </c>
      <c r="U29">
        <v>112</v>
      </c>
      <c r="X29" t="s">
        <v>243</v>
      </c>
      <c r="Y29" t="s">
        <v>244</v>
      </c>
      <c r="Z29" t="s">
        <v>252</v>
      </c>
      <c r="AA29" t="s">
        <v>253</v>
      </c>
      <c r="AB29" t="s">
        <v>247</v>
      </c>
      <c r="AF29" s="2">
        <v>42267.4925</v>
      </c>
      <c r="AG29" t="s">
        <v>41</v>
      </c>
      <c r="AH29" s="6">
        <v>42359.862314814818</v>
      </c>
      <c r="AI29" t="s">
        <v>41</v>
      </c>
      <c r="AJ29" t="s">
        <v>42</v>
      </c>
      <c r="AK29" s="12" t="s">
        <v>107</v>
      </c>
      <c r="AL29">
        <v>1</v>
      </c>
      <c r="AN29" t="s">
        <v>42</v>
      </c>
    </row>
    <row r="30" spans="1:40" ht="26.25" customHeight="1" x14ac:dyDescent="0.3">
      <c r="A30">
        <v>186</v>
      </c>
      <c r="B30" t="s">
        <v>35</v>
      </c>
      <c r="C30">
        <v>1</v>
      </c>
      <c r="D30" t="s">
        <v>36</v>
      </c>
      <c r="E30">
        <v>2016</v>
      </c>
      <c r="F30">
        <v>2</v>
      </c>
      <c r="G30" s="1">
        <v>42371</v>
      </c>
      <c r="H30">
        <v>28</v>
      </c>
      <c r="I30" t="s">
        <v>56</v>
      </c>
      <c r="J30" s="4">
        <v>42339.34375</v>
      </c>
      <c r="K30" s="4">
        <v>42339.416666666664</v>
      </c>
      <c r="M30" s="3">
        <v>42412</v>
      </c>
      <c r="N30" s="3">
        <v>42412</v>
      </c>
      <c r="P30" t="s">
        <v>38</v>
      </c>
      <c r="Q30" t="s">
        <v>38</v>
      </c>
      <c r="R30" t="s">
        <v>108</v>
      </c>
      <c r="S30">
        <v>0.75</v>
      </c>
      <c r="T30" s="5" t="s">
        <v>109</v>
      </c>
      <c r="U30">
        <v>112</v>
      </c>
      <c r="X30" t="s">
        <v>243</v>
      </c>
      <c r="Y30" t="s">
        <v>244</v>
      </c>
      <c r="Z30" t="s">
        <v>252</v>
      </c>
      <c r="AA30" t="s">
        <v>253</v>
      </c>
      <c r="AB30" t="s">
        <v>247</v>
      </c>
      <c r="AF30" s="2">
        <v>42267.4925</v>
      </c>
      <c r="AG30" t="s">
        <v>41</v>
      </c>
      <c r="AH30" s="6">
        <v>42359.862314814818</v>
      </c>
      <c r="AI30" t="s">
        <v>41</v>
      </c>
      <c r="AJ30" t="s">
        <v>42</v>
      </c>
      <c r="AK30" s="12" t="s">
        <v>110</v>
      </c>
      <c r="AL30">
        <v>1</v>
      </c>
      <c r="AN30" t="s">
        <v>42</v>
      </c>
    </row>
    <row r="31" spans="1:40" ht="26.25" customHeight="1" x14ac:dyDescent="0.3">
      <c r="A31">
        <v>186</v>
      </c>
      <c r="B31" t="s">
        <v>35</v>
      </c>
      <c r="C31">
        <v>1</v>
      </c>
      <c r="D31" t="s">
        <v>36</v>
      </c>
      <c r="E31">
        <v>2016</v>
      </c>
      <c r="F31">
        <v>2</v>
      </c>
      <c r="G31" s="1">
        <v>42371</v>
      </c>
      <c r="H31">
        <v>29</v>
      </c>
      <c r="I31" t="s">
        <v>37</v>
      </c>
      <c r="J31" s="4">
        <v>42339.34375</v>
      </c>
      <c r="K31" s="4">
        <v>42339.416666666664</v>
      </c>
      <c r="M31" s="3">
        <v>42415</v>
      </c>
      <c r="N31" s="3">
        <v>42415</v>
      </c>
      <c r="P31" t="s">
        <v>38</v>
      </c>
      <c r="Q31" t="s">
        <v>38</v>
      </c>
      <c r="R31" t="s">
        <v>111</v>
      </c>
      <c r="S31">
        <v>1.75</v>
      </c>
      <c r="T31" s="5" t="s">
        <v>112</v>
      </c>
      <c r="U31">
        <v>112</v>
      </c>
      <c r="X31" t="s">
        <v>243</v>
      </c>
      <c r="Y31" t="s">
        <v>244</v>
      </c>
      <c r="Z31" t="s">
        <v>252</v>
      </c>
      <c r="AA31" t="s">
        <v>253</v>
      </c>
      <c r="AB31" t="s">
        <v>247</v>
      </c>
      <c r="AF31" s="2">
        <v>42267.4925</v>
      </c>
      <c r="AG31" t="s">
        <v>41</v>
      </c>
      <c r="AH31" s="6">
        <v>42359.862314814818</v>
      </c>
      <c r="AI31" t="s">
        <v>41</v>
      </c>
      <c r="AJ31" t="s">
        <v>42</v>
      </c>
      <c r="AK31" s="12" t="s">
        <v>113</v>
      </c>
      <c r="AL31">
        <v>1</v>
      </c>
      <c r="AN31" t="s">
        <v>42</v>
      </c>
    </row>
    <row r="32" spans="1:40" ht="26.25" customHeight="1" x14ac:dyDescent="0.3">
      <c r="A32">
        <v>186</v>
      </c>
      <c r="B32" t="s">
        <v>35</v>
      </c>
      <c r="C32">
        <v>1</v>
      </c>
      <c r="D32" t="s">
        <v>36</v>
      </c>
      <c r="E32">
        <v>2016</v>
      </c>
      <c r="F32">
        <v>2</v>
      </c>
      <c r="G32" s="1">
        <v>42371</v>
      </c>
      <c r="H32">
        <v>30</v>
      </c>
      <c r="I32" t="s">
        <v>37</v>
      </c>
      <c r="J32" s="4">
        <v>42339.427083333336</v>
      </c>
      <c r="K32" s="4">
        <v>42339.458333333336</v>
      </c>
      <c r="M32" s="3">
        <v>42415</v>
      </c>
      <c r="N32" s="3">
        <v>42415</v>
      </c>
      <c r="P32" t="s">
        <v>38</v>
      </c>
      <c r="Q32" t="s">
        <v>38</v>
      </c>
      <c r="R32" t="s">
        <v>111</v>
      </c>
      <c r="S32">
        <v>0.75</v>
      </c>
      <c r="T32" s="5" t="s">
        <v>114</v>
      </c>
      <c r="U32">
        <v>112</v>
      </c>
      <c r="X32" t="s">
        <v>243</v>
      </c>
      <c r="Y32" t="s">
        <v>244</v>
      </c>
      <c r="Z32" t="s">
        <v>252</v>
      </c>
      <c r="AA32" t="s">
        <v>253</v>
      </c>
      <c r="AB32" t="s">
        <v>247</v>
      </c>
      <c r="AF32" s="2">
        <v>42267.4925</v>
      </c>
      <c r="AG32" t="s">
        <v>41</v>
      </c>
      <c r="AH32" s="6">
        <v>42359.862314814818</v>
      </c>
      <c r="AI32" t="s">
        <v>41</v>
      </c>
      <c r="AJ32" t="s">
        <v>42</v>
      </c>
      <c r="AK32" s="12" t="s">
        <v>115</v>
      </c>
      <c r="AL32">
        <v>1</v>
      </c>
      <c r="AN32" t="s">
        <v>42</v>
      </c>
    </row>
    <row r="33" spans="1:40" ht="26.25" customHeight="1" x14ac:dyDescent="0.3">
      <c r="A33">
        <v>186</v>
      </c>
      <c r="B33" t="s">
        <v>35</v>
      </c>
      <c r="C33">
        <v>1</v>
      </c>
      <c r="D33" t="s">
        <v>36</v>
      </c>
      <c r="E33">
        <v>2016</v>
      </c>
      <c r="F33">
        <v>2</v>
      </c>
      <c r="G33" s="1">
        <v>42371</v>
      </c>
      <c r="H33">
        <v>31</v>
      </c>
      <c r="I33" t="s">
        <v>50</v>
      </c>
      <c r="J33" s="4">
        <v>42339.34375</v>
      </c>
      <c r="K33" s="4">
        <v>42339.375</v>
      </c>
      <c r="M33" s="3">
        <v>42416</v>
      </c>
      <c r="N33" s="3">
        <v>42416</v>
      </c>
      <c r="P33" t="s">
        <v>38</v>
      </c>
      <c r="Q33" t="s">
        <v>38</v>
      </c>
      <c r="R33" t="s">
        <v>116</v>
      </c>
      <c r="S33">
        <v>0.75</v>
      </c>
      <c r="T33" s="5" t="s">
        <v>117</v>
      </c>
      <c r="U33">
        <v>112</v>
      </c>
      <c r="X33" t="s">
        <v>243</v>
      </c>
      <c r="Y33" t="s">
        <v>244</v>
      </c>
      <c r="Z33" t="s">
        <v>252</v>
      </c>
      <c r="AA33" t="s">
        <v>253</v>
      </c>
      <c r="AB33" t="s">
        <v>247</v>
      </c>
      <c r="AF33" s="2">
        <v>42267.4925</v>
      </c>
      <c r="AG33" t="s">
        <v>41</v>
      </c>
      <c r="AH33" s="6">
        <v>42359.862314814818</v>
      </c>
      <c r="AI33" t="s">
        <v>41</v>
      </c>
      <c r="AJ33" t="s">
        <v>42</v>
      </c>
      <c r="AK33" s="12" t="s">
        <v>118</v>
      </c>
      <c r="AL33">
        <v>1</v>
      </c>
      <c r="AN33" t="s">
        <v>42</v>
      </c>
    </row>
    <row r="34" spans="1:40" ht="26.25" customHeight="1" x14ac:dyDescent="0.3">
      <c r="A34">
        <v>186</v>
      </c>
      <c r="B34" t="s">
        <v>35</v>
      </c>
      <c r="C34">
        <v>1</v>
      </c>
      <c r="D34" t="s">
        <v>36</v>
      </c>
      <c r="E34">
        <v>2016</v>
      </c>
      <c r="F34">
        <v>2</v>
      </c>
      <c r="G34" s="1">
        <v>42371</v>
      </c>
      <c r="H34">
        <v>32</v>
      </c>
      <c r="I34" t="s">
        <v>50</v>
      </c>
      <c r="J34" s="4">
        <v>42339.385416666664</v>
      </c>
      <c r="K34" s="4">
        <v>42339.416666666664</v>
      </c>
      <c r="M34" s="3">
        <v>42416</v>
      </c>
      <c r="N34" s="3">
        <v>42416</v>
      </c>
      <c r="P34" t="s">
        <v>38</v>
      </c>
      <c r="Q34" t="s">
        <v>38</v>
      </c>
      <c r="R34" t="s">
        <v>116</v>
      </c>
      <c r="S34">
        <v>0.75</v>
      </c>
      <c r="T34" s="5" t="s">
        <v>119</v>
      </c>
      <c r="U34">
        <v>112</v>
      </c>
      <c r="X34" t="s">
        <v>243</v>
      </c>
      <c r="Y34" t="s">
        <v>244</v>
      </c>
      <c r="Z34" t="s">
        <v>252</v>
      </c>
      <c r="AA34" t="s">
        <v>253</v>
      </c>
      <c r="AB34" t="s">
        <v>247</v>
      </c>
      <c r="AF34" s="2">
        <v>42267.4925</v>
      </c>
      <c r="AG34" t="s">
        <v>41</v>
      </c>
      <c r="AH34" s="6">
        <v>42359.862314814818</v>
      </c>
      <c r="AI34" t="s">
        <v>41</v>
      </c>
      <c r="AJ34" t="s">
        <v>42</v>
      </c>
      <c r="AK34" s="12" t="s">
        <v>120</v>
      </c>
      <c r="AL34">
        <v>1</v>
      </c>
      <c r="AN34" t="s">
        <v>42</v>
      </c>
    </row>
    <row r="35" spans="1:40" ht="26.25" customHeight="1" x14ac:dyDescent="0.3">
      <c r="A35">
        <v>186</v>
      </c>
      <c r="B35" t="s">
        <v>35</v>
      </c>
      <c r="C35">
        <v>1</v>
      </c>
      <c r="D35" t="s">
        <v>36</v>
      </c>
      <c r="E35">
        <v>2016</v>
      </c>
      <c r="F35">
        <v>2</v>
      </c>
      <c r="G35" s="1">
        <v>42371</v>
      </c>
      <c r="H35">
        <v>33</v>
      </c>
      <c r="I35" t="s">
        <v>50</v>
      </c>
      <c r="J35" s="4">
        <v>42339.427083333336</v>
      </c>
      <c r="K35" s="4">
        <v>42339.458333333336</v>
      </c>
      <c r="M35" s="3">
        <v>42416</v>
      </c>
      <c r="N35" s="3">
        <v>42416</v>
      </c>
      <c r="P35" t="s">
        <v>38</v>
      </c>
      <c r="Q35" t="s">
        <v>38</v>
      </c>
      <c r="R35" t="s">
        <v>116</v>
      </c>
      <c r="S35">
        <v>0.75</v>
      </c>
      <c r="T35" s="5" t="s">
        <v>121</v>
      </c>
      <c r="U35">
        <v>112</v>
      </c>
      <c r="X35" t="s">
        <v>243</v>
      </c>
      <c r="Y35" t="s">
        <v>244</v>
      </c>
      <c r="Z35" t="s">
        <v>252</v>
      </c>
      <c r="AA35" t="s">
        <v>253</v>
      </c>
      <c r="AB35" t="s">
        <v>247</v>
      </c>
      <c r="AF35" s="2">
        <v>42267.4925</v>
      </c>
      <c r="AG35" t="s">
        <v>41</v>
      </c>
      <c r="AH35" s="6">
        <v>42359.862314814818</v>
      </c>
      <c r="AI35" t="s">
        <v>41</v>
      </c>
      <c r="AJ35" t="s">
        <v>42</v>
      </c>
      <c r="AK35" s="12" t="s">
        <v>122</v>
      </c>
      <c r="AL35">
        <v>1</v>
      </c>
      <c r="AN35" t="s">
        <v>42</v>
      </c>
    </row>
    <row r="36" spans="1:40" ht="26.25" customHeight="1" x14ac:dyDescent="0.3">
      <c r="A36">
        <v>186</v>
      </c>
      <c r="B36" t="s">
        <v>35</v>
      </c>
      <c r="C36">
        <v>1</v>
      </c>
      <c r="D36" t="s">
        <v>36</v>
      </c>
      <c r="E36">
        <v>2016</v>
      </c>
      <c r="F36">
        <v>2</v>
      </c>
      <c r="G36" s="1">
        <v>42371</v>
      </c>
      <c r="H36">
        <v>34</v>
      </c>
      <c r="I36" t="s">
        <v>50</v>
      </c>
      <c r="J36" s="4">
        <v>42339.34375</v>
      </c>
      <c r="K36" s="4">
        <v>42339.375</v>
      </c>
      <c r="M36" s="3">
        <v>42437</v>
      </c>
      <c r="N36" s="3">
        <v>42437</v>
      </c>
      <c r="P36" t="s">
        <v>38</v>
      </c>
      <c r="Q36" t="s">
        <v>38</v>
      </c>
      <c r="R36" t="s">
        <v>123</v>
      </c>
      <c r="S36">
        <v>0.75</v>
      </c>
      <c r="T36" s="5" t="s">
        <v>124</v>
      </c>
      <c r="U36">
        <v>112</v>
      </c>
      <c r="X36" t="s">
        <v>243</v>
      </c>
      <c r="Y36" t="s">
        <v>244</v>
      </c>
      <c r="Z36" t="s">
        <v>252</v>
      </c>
      <c r="AA36" t="s">
        <v>253</v>
      </c>
      <c r="AB36" t="s">
        <v>247</v>
      </c>
      <c r="AF36" s="2">
        <v>42267.4925</v>
      </c>
      <c r="AG36" t="s">
        <v>41</v>
      </c>
      <c r="AH36" s="6">
        <v>42359.862314814818</v>
      </c>
      <c r="AI36" t="s">
        <v>41</v>
      </c>
      <c r="AJ36" t="s">
        <v>42</v>
      </c>
      <c r="AK36" s="12" t="s">
        <v>125</v>
      </c>
      <c r="AL36">
        <v>0</v>
      </c>
      <c r="AN36" t="s">
        <v>42</v>
      </c>
    </row>
    <row r="37" spans="1:40" ht="26.25" customHeight="1" x14ac:dyDescent="0.3">
      <c r="A37">
        <v>186</v>
      </c>
      <c r="B37" t="s">
        <v>35</v>
      </c>
      <c r="C37">
        <v>1</v>
      </c>
      <c r="D37" t="s">
        <v>36</v>
      </c>
      <c r="E37">
        <v>2016</v>
      </c>
      <c r="F37">
        <v>2</v>
      </c>
      <c r="G37" s="1">
        <v>42371</v>
      </c>
      <c r="H37">
        <v>35</v>
      </c>
      <c r="I37" t="s">
        <v>60</v>
      </c>
      <c r="J37" s="4">
        <v>42339.385416666664</v>
      </c>
      <c r="K37" s="4">
        <v>42339.458333333336</v>
      </c>
      <c r="M37" s="3">
        <v>42417</v>
      </c>
      <c r="N37" s="3">
        <v>42417</v>
      </c>
      <c r="P37" t="s">
        <v>38</v>
      </c>
      <c r="Q37" t="s">
        <v>38</v>
      </c>
      <c r="R37" t="s">
        <v>126</v>
      </c>
      <c r="S37">
        <v>1.75</v>
      </c>
      <c r="T37" s="5" t="s">
        <v>127</v>
      </c>
      <c r="U37">
        <v>112</v>
      </c>
      <c r="X37" t="s">
        <v>243</v>
      </c>
      <c r="Y37" t="s">
        <v>244</v>
      </c>
      <c r="Z37" t="s">
        <v>252</v>
      </c>
      <c r="AA37" t="s">
        <v>253</v>
      </c>
      <c r="AB37" t="s">
        <v>247</v>
      </c>
      <c r="AF37" s="2">
        <v>42267.4925</v>
      </c>
      <c r="AG37" t="s">
        <v>41</v>
      </c>
      <c r="AH37" s="6">
        <v>42359.862314814818</v>
      </c>
      <c r="AI37" t="s">
        <v>41</v>
      </c>
      <c r="AJ37" t="s">
        <v>42</v>
      </c>
      <c r="AK37" s="12" t="s">
        <v>128</v>
      </c>
      <c r="AL37">
        <v>0</v>
      </c>
      <c r="AN37" t="s">
        <v>42</v>
      </c>
    </row>
    <row r="38" spans="1:40" ht="26.25" customHeight="1" x14ac:dyDescent="0.3">
      <c r="A38">
        <v>186</v>
      </c>
      <c r="B38" t="s">
        <v>35</v>
      </c>
      <c r="C38">
        <v>1</v>
      </c>
      <c r="D38" t="s">
        <v>36</v>
      </c>
      <c r="E38">
        <v>2016</v>
      </c>
      <c r="F38">
        <v>2</v>
      </c>
      <c r="G38" s="1">
        <v>42371</v>
      </c>
      <c r="H38">
        <v>36</v>
      </c>
      <c r="I38" t="s">
        <v>56</v>
      </c>
      <c r="J38" s="4">
        <v>42339.34375</v>
      </c>
      <c r="K38" s="4">
        <v>42339.416666666664</v>
      </c>
      <c r="M38" s="3">
        <v>42419</v>
      </c>
      <c r="N38" s="3">
        <v>42419</v>
      </c>
      <c r="P38" t="s">
        <v>38</v>
      </c>
      <c r="Q38" t="s">
        <v>38</v>
      </c>
      <c r="R38" t="s">
        <v>91</v>
      </c>
      <c r="S38">
        <v>1.75</v>
      </c>
      <c r="T38" s="5" t="s">
        <v>129</v>
      </c>
      <c r="U38">
        <v>112</v>
      </c>
      <c r="X38" t="s">
        <v>243</v>
      </c>
      <c r="Y38" t="s">
        <v>244</v>
      </c>
      <c r="Z38" t="s">
        <v>252</v>
      </c>
      <c r="AA38" t="s">
        <v>253</v>
      </c>
      <c r="AB38" t="s">
        <v>247</v>
      </c>
      <c r="AF38" s="2">
        <v>42267.4925</v>
      </c>
      <c r="AG38" t="s">
        <v>41</v>
      </c>
      <c r="AH38" s="6">
        <v>42359.862314814818</v>
      </c>
      <c r="AI38" t="s">
        <v>41</v>
      </c>
      <c r="AJ38" t="s">
        <v>42</v>
      </c>
      <c r="AK38" s="12" t="s">
        <v>130</v>
      </c>
      <c r="AL38">
        <v>0</v>
      </c>
      <c r="AN38" t="s">
        <v>42</v>
      </c>
    </row>
    <row r="39" spans="1:40" ht="26.25" customHeight="1" x14ac:dyDescent="0.3">
      <c r="A39">
        <v>186</v>
      </c>
      <c r="B39" t="s">
        <v>35</v>
      </c>
      <c r="C39">
        <v>1</v>
      </c>
      <c r="D39" t="s">
        <v>36</v>
      </c>
      <c r="E39">
        <v>2016</v>
      </c>
      <c r="F39">
        <v>2</v>
      </c>
      <c r="G39" s="1">
        <v>42371</v>
      </c>
      <c r="H39">
        <v>37</v>
      </c>
      <c r="I39" t="s">
        <v>56</v>
      </c>
      <c r="J39" s="4">
        <v>42339.427083333336</v>
      </c>
      <c r="K39" s="4">
        <v>42339.5</v>
      </c>
      <c r="M39" s="3">
        <v>42419</v>
      </c>
      <c r="N39" s="3">
        <v>42419</v>
      </c>
      <c r="P39" t="s">
        <v>38</v>
      </c>
      <c r="Q39" t="s">
        <v>38</v>
      </c>
      <c r="R39" t="s">
        <v>91</v>
      </c>
      <c r="S39">
        <v>1.75</v>
      </c>
      <c r="T39" s="5" t="s">
        <v>131</v>
      </c>
      <c r="U39">
        <v>112</v>
      </c>
      <c r="X39" t="s">
        <v>243</v>
      </c>
      <c r="Y39" t="s">
        <v>244</v>
      </c>
      <c r="Z39" t="s">
        <v>252</v>
      </c>
      <c r="AA39" t="s">
        <v>253</v>
      </c>
      <c r="AB39" t="s">
        <v>247</v>
      </c>
      <c r="AF39" s="2">
        <v>42267.4925</v>
      </c>
      <c r="AG39" t="s">
        <v>41</v>
      </c>
      <c r="AH39" s="6">
        <v>42359.862326388888</v>
      </c>
      <c r="AI39" t="s">
        <v>41</v>
      </c>
      <c r="AJ39" t="s">
        <v>42</v>
      </c>
      <c r="AK39" s="12" t="s">
        <v>132</v>
      </c>
      <c r="AL39">
        <v>0</v>
      </c>
      <c r="AN39" t="s">
        <v>42</v>
      </c>
    </row>
    <row r="40" spans="1:40" ht="26.25" customHeight="1" x14ac:dyDescent="0.3">
      <c r="A40">
        <v>186</v>
      </c>
      <c r="B40" t="s">
        <v>35</v>
      </c>
      <c r="C40">
        <v>1</v>
      </c>
      <c r="D40" t="s">
        <v>36</v>
      </c>
      <c r="E40">
        <v>2016</v>
      </c>
      <c r="F40">
        <v>2</v>
      </c>
      <c r="G40" s="1">
        <v>42371</v>
      </c>
      <c r="H40">
        <v>38</v>
      </c>
      <c r="I40" t="s">
        <v>37</v>
      </c>
      <c r="J40" s="4">
        <v>42339.385416666664</v>
      </c>
      <c r="K40" s="4">
        <v>42339.458333333336</v>
      </c>
      <c r="M40" s="3">
        <v>42422</v>
      </c>
      <c r="N40" s="3">
        <v>42422</v>
      </c>
      <c r="P40" t="s">
        <v>38</v>
      </c>
      <c r="Q40" t="s">
        <v>38</v>
      </c>
      <c r="R40" t="s">
        <v>133</v>
      </c>
      <c r="S40">
        <v>0.75</v>
      </c>
      <c r="T40" s="5" t="s">
        <v>134</v>
      </c>
      <c r="U40">
        <v>112</v>
      </c>
      <c r="X40" t="s">
        <v>243</v>
      </c>
      <c r="Y40" t="s">
        <v>244</v>
      </c>
      <c r="Z40" t="s">
        <v>252</v>
      </c>
      <c r="AA40" t="s">
        <v>253</v>
      </c>
      <c r="AB40" t="s">
        <v>247</v>
      </c>
      <c r="AF40" s="2">
        <v>42267.4925</v>
      </c>
      <c r="AG40" t="s">
        <v>41</v>
      </c>
      <c r="AH40" s="6">
        <v>42359.862326388888</v>
      </c>
      <c r="AI40" t="s">
        <v>41</v>
      </c>
      <c r="AJ40" t="s">
        <v>42</v>
      </c>
      <c r="AK40" s="12" t="s">
        <v>135</v>
      </c>
      <c r="AL40">
        <v>0</v>
      </c>
      <c r="AN40" t="s">
        <v>42</v>
      </c>
    </row>
    <row r="41" spans="1:40" ht="26.25" customHeight="1" x14ac:dyDescent="0.3">
      <c r="A41">
        <v>186</v>
      </c>
      <c r="B41" t="s">
        <v>35</v>
      </c>
      <c r="C41">
        <v>1</v>
      </c>
      <c r="D41" t="s">
        <v>36</v>
      </c>
      <c r="E41">
        <v>2016</v>
      </c>
      <c r="F41">
        <v>2</v>
      </c>
      <c r="G41" s="1">
        <v>42371</v>
      </c>
      <c r="H41">
        <v>39</v>
      </c>
      <c r="I41" t="s">
        <v>37</v>
      </c>
      <c r="J41" s="4">
        <v>42339.34375</v>
      </c>
      <c r="K41" s="4">
        <v>42339.375</v>
      </c>
      <c r="M41" s="3">
        <v>42422</v>
      </c>
      <c r="N41" s="3">
        <v>42422</v>
      </c>
      <c r="P41" t="s">
        <v>38</v>
      </c>
      <c r="Q41" t="s">
        <v>38</v>
      </c>
      <c r="R41" t="s">
        <v>133</v>
      </c>
      <c r="S41">
        <v>0.75</v>
      </c>
      <c r="T41" s="5" t="s">
        <v>136</v>
      </c>
      <c r="U41">
        <v>112</v>
      </c>
      <c r="X41" t="s">
        <v>243</v>
      </c>
      <c r="Y41" t="s">
        <v>244</v>
      </c>
      <c r="Z41" t="s">
        <v>252</v>
      </c>
      <c r="AA41" t="s">
        <v>253</v>
      </c>
      <c r="AB41" t="s">
        <v>247</v>
      </c>
      <c r="AF41" s="2">
        <v>42267.4925</v>
      </c>
      <c r="AG41" t="s">
        <v>41</v>
      </c>
      <c r="AH41" s="6">
        <v>42359.862326388888</v>
      </c>
      <c r="AI41" t="s">
        <v>41</v>
      </c>
      <c r="AJ41" t="s">
        <v>42</v>
      </c>
      <c r="AK41" s="12" t="s">
        <v>137</v>
      </c>
      <c r="AL41">
        <v>0</v>
      </c>
      <c r="AN41" t="s">
        <v>42</v>
      </c>
    </row>
    <row r="42" spans="1:40" ht="26.25" customHeight="1" x14ac:dyDescent="0.3">
      <c r="A42">
        <v>186</v>
      </c>
      <c r="B42" t="s">
        <v>35</v>
      </c>
      <c r="C42">
        <v>1</v>
      </c>
      <c r="D42" t="s">
        <v>36</v>
      </c>
      <c r="E42">
        <v>2016</v>
      </c>
      <c r="F42">
        <v>2</v>
      </c>
      <c r="G42" s="1">
        <v>42371</v>
      </c>
      <c r="H42">
        <v>40</v>
      </c>
      <c r="I42" t="s">
        <v>50</v>
      </c>
      <c r="J42" s="4">
        <v>42339.34375</v>
      </c>
      <c r="K42" s="4">
        <v>42339.375</v>
      </c>
      <c r="M42" s="3">
        <v>42423</v>
      </c>
      <c r="N42" s="3">
        <v>42423</v>
      </c>
      <c r="P42" t="s">
        <v>38</v>
      </c>
      <c r="Q42" t="s">
        <v>38</v>
      </c>
      <c r="R42" t="s">
        <v>138</v>
      </c>
      <c r="S42">
        <v>0.75</v>
      </c>
      <c r="T42" s="5" t="s">
        <v>139</v>
      </c>
      <c r="U42">
        <v>112</v>
      </c>
      <c r="X42" t="s">
        <v>243</v>
      </c>
      <c r="Y42" t="s">
        <v>244</v>
      </c>
      <c r="Z42" t="s">
        <v>252</v>
      </c>
      <c r="AA42" t="s">
        <v>253</v>
      </c>
      <c r="AB42" t="s">
        <v>247</v>
      </c>
      <c r="AF42" s="2">
        <v>42267.4925</v>
      </c>
      <c r="AG42" t="s">
        <v>41</v>
      </c>
      <c r="AH42" s="6">
        <v>42359.862326388888</v>
      </c>
      <c r="AI42" t="s">
        <v>41</v>
      </c>
      <c r="AJ42" t="s">
        <v>42</v>
      </c>
      <c r="AK42" s="12" t="s">
        <v>140</v>
      </c>
      <c r="AL42">
        <v>0</v>
      </c>
      <c r="AN42" t="s">
        <v>42</v>
      </c>
    </row>
    <row r="43" spans="1:40" ht="26.25" customHeight="1" x14ac:dyDescent="0.3">
      <c r="A43">
        <v>186</v>
      </c>
      <c r="B43" t="s">
        <v>35</v>
      </c>
      <c r="C43">
        <v>1</v>
      </c>
      <c r="D43" t="s">
        <v>36</v>
      </c>
      <c r="E43">
        <v>2016</v>
      </c>
      <c r="F43">
        <v>2</v>
      </c>
      <c r="G43" s="1">
        <v>42371</v>
      </c>
      <c r="H43">
        <v>41</v>
      </c>
      <c r="I43" t="s">
        <v>50</v>
      </c>
      <c r="J43" s="4">
        <v>42339.385416666664</v>
      </c>
      <c r="K43" s="4">
        <v>42339.416666666664</v>
      </c>
      <c r="M43" s="3">
        <v>42423</v>
      </c>
      <c r="N43" s="3">
        <v>42423</v>
      </c>
      <c r="P43" t="s">
        <v>38</v>
      </c>
      <c r="Q43" t="s">
        <v>38</v>
      </c>
      <c r="R43" t="s">
        <v>138</v>
      </c>
      <c r="S43">
        <v>0.75</v>
      </c>
      <c r="T43" s="5" t="s">
        <v>141</v>
      </c>
      <c r="U43">
        <v>112</v>
      </c>
      <c r="X43" t="s">
        <v>243</v>
      </c>
      <c r="Y43" t="s">
        <v>244</v>
      </c>
      <c r="Z43" t="s">
        <v>252</v>
      </c>
      <c r="AA43" t="s">
        <v>253</v>
      </c>
      <c r="AB43" t="s">
        <v>247</v>
      </c>
      <c r="AF43" s="2">
        <v>42267.4925</v>
      </c>
      <c r="AG43" t="s">
        <v>41</v>
      </c>
      <c r="AH43" s="6">
        <v>42359.862326388888</v>
      </c>
      <c r="AI43" t="s">
        <v>41</v>
      </c>
      <c r="AJ43" t="s">
        <v>42</v>
      </c>
      <c r="AK43" s="12" t="s">
        <v>142</v>
      </c>
      <c r="AL43">
        <v>0</v>
      </c>
      <c r="AN43" t="s">
        <v>42</v>
      </c>
    </row>
    <row r="44" spans="1:40" ht="26.25" customHeight="1" x14ac:dyDescent="0.3">
      <c r="A44">
        <v>186</v>
      </c>
      <c r="B44" t="s">
        <v>35</v>
      </c>
      <c r="C44">
        <v>1</v>
      </c>
      <c r="D44" t="s">
        <v>36</v>
      </c>
      <c r="E44">
        <v>2016</v>
      </c>
      <c r="F44">
        <v>2</v>
      </c>
      <c r="G44" s="1">
        <v>42371</v>
      </c>
      <c r="H44">
        <v>42</v>
      </c>
      <c r="I44" t="s">
        <v>50</v>
      </c>
      <c r="J44" s="4">
        <v>42339.427083333336</v>
      </c>
      <c r="K44" s="4">
        <v>42339.458333333336</v>
      </c>
      <c r="M44" s="3">
        <v>42423</v>
      </c>
      <c r="N44" s="3">
        <v>42423</v>
      </c>
      <c r="P44" t="s">
        <v>38</v>
      </c>
      <c r="Q44" t="s">
        <v>38</v>
      </c>
      <c r="R44" t="s">
        <v>138</v>
      </c>
      <c r="S44">
        <v>0.75</v>
      </c>
      <c r="T44" s="5" t="s">
        <v>143</v>
      </c>
      <c r="U44">
        <v>112</v>
      </c>
      <c r="X44" t="s">
        <v>243</v>
      </c>
      <c r="Y44" t="s">
        <v>244</v>
      </c>
      <c r="Z44" t="s">
        <v>252</v>
      </c>
      <c r="AA44" t="s">
        <v>253</v>
      </c>
      <c r="AB44" t="s">
        <v>247</v>
      </c>
      <c r="AF44" s="2">
        <v>42267.4925</v>
      </c>
      <c r="AG44" t="s">
        <v>41</v>
      </c>
      <c r="AH44" s="6">
        <v>42359.862326388888</v>
      </c>
      <c r="AI44" t="s">
        <v>41</v>
      </c>
      <c r="AJ44" t="s">
        <v>42</v>
      </c>
      <c r="AK44" s="12" t="s">
        <v>144</v>
      </c>
      <c r="AL44">
        <v>0</v>
      </c>
      <c r="AN44" t="s">
        <v>42</v>
      </c>
    </row>
    <row r="45" spans="1:40" ht="26.25" customHeight="1" x14ac:dyDescent="0.3">
      <c r="A45">
        <v>186</v>
      </c>
      <c r="B45" t="s">
        <v>35</v>
      </c>
      <c r="C45">
        <v>1</v>
      </c>
      <c r="D45" t="s">
        <v>36</v>
      </c>
      <c r="E45">
        <v>2016</v>
      </c>
      <c r="F45">
        <v>2</v>
      </c>
      <c r="G45" s="1">
        <v>42371</v>
      </c>
      <c r="H45">
        <v>43</v>
      </c>
      <c r="I45" t="s">
        <v>60</v>
      </c>
      <c r="J45" s="4">
        <v>42339.552083333336</v>
      </c>
      <c r="K45" s="4">
        <v>42339.583333333336</v>
      </c>
      <c r="M45" s="3">
        <v>42410</v>
      </c>
      <c r="N45" s="3">
        <v>42410</v>
      </c>
      <c r="P45" t="s">
        <v>38</v>
      </c>
      <c r="Q45" t="s">
        <v>38</v>
      </c>
      <c r="R45" t="s">
        <v>99</v>
      </c>
      <c r="S45">
        <v>0.75</v>
      </c>
      <c r="T45" s="5" t="s">
        <v>145</v>
      </c>
      <c r="U45">
        <v>112</v>
      </c>
      <c r="X45" t="s">
        <v>243</v>
      </c>
      <c r="Y45" t="s">
        <v>244</v>
      </c>
      <c r="Z45" t="s">
        <v>252</v>
      </c>
      <c r="AA45" t="s">
        <v>253</v>
      </c>
      <c r="AB45" t="s">
        <v>247</v>
      </c>
      <c r="AF45" s="2">
        <v>42267.4925</v>
      </c>
      <c r="AG45" t="s">
        <v>41</v>
      </c>
      <c r="AH45" s="6">
        <v>42359.862326388888</v>
      </c>
      <c r="AI45" t="s">
        <v>41</v>
      </c>
      <c r="AJ45" t="s">
        <v>42</v>
      </c>
      <c r="AK45" s="12" t="s">
        <v>146</v>
      </c>
      <c r="AL45">
        <v>0</v>
      </c>
      <c r="AN45" t="s">
        <v>42</v>
      </c>
    </row>
    <row r="46" spans="1:40" ht="26.25" customHeight="1" x14ac:dyDescent="0.3">
      <c r="A46">
        <v>186</v>
      </c>
      <c r="B46" t="s">
        <v>35</v>
      </c>
      <c r="C46">
        <v>1</v>
      </c>
      <c r="D46" t="s">
        <v>36</v>
      </c>
      <c r="E46">
        <v>2016</v>
      </c>
      <c r="F46">
        <v>2</v>
      </c>
      <c r="G46" s="1">
        <v>42371</v>
      </c>
      <c r="H46">
        <v>44</v>
      </c>
      <c r="I46" t="s">
        <v>60</v>
      </c>
      <c r="J46" s="4">
        <v>42339.385416666664</v>
      </c>
      <c r="K46" s="4">
        <v>42339.458333333336</v>
      </c>
      <c r="M46" s="3">
        <v>42424</v>
      </c>
      <c r="N46" s="3">
        <v>42424</v>
      </c>
      <c r="P46" t="s">
        <v>38</v>
      </c>
      <c r="Q46" t="s">
        <v>38</v>
      </c>
      <c r="R46" t="s">
        <v>147</v>
      </c>
      <c r="S46">
        <v>0.75</v>
      </c>
      <c r="T46" s="5" t="s">
        <v>148</v>
      </c>
      <c r="U46">
        <v>112</v>
      </c>
      <c r="X46" t="s">
        <v>243</v>
      </c>
      <c r="Y46" t="s">
        <v>244</v>
      </c>
      <c r="Z46" t="s">
        <v>252</v>
      </c>
      <c r="AA46" t="s">
        <v>253</v>
      </c>
      <c r="AB46" t="s">
        <v>247</v>
      </c>
      <c r="AF46" s="2">
        <v>42267.4925</v>
      </c>
      <c r="AG46" t="s">
        <v>41</v>
      </c>
      <c r="AH46" s="6">
        <v>42359.862326388888</v>
      </c>
      <c r="AI46" t="s">
        <v>41</v>
      </c>
      <c r="AJ46" t="s">
        <v>42</v>
      </c>
      <c r="AK46" s="12" t="s">
        <v>149</v>
      </c>
      <c r="AL46">
        <v>0</v>
      </c>
      <c r="AN46" t="s">
        <v>42</v>
      </c>
    </row>
    <row r="47" spans="1:40" ht="26.25" customHeight="1" x14ac:dyDescent="0.3">
      <c r="A47">
        <v>186</v>
      </c>
      <c r="B47" t="s">
        <v>35</v>
      </c>
      <c r="C47">
        <v>1</v>
      </c>
      <c r="D47" t="s">
        <v>36</v>
      </c>
      <c r="E47">
        <v>2016</v>
      </c>
      <c r="F47">
        <v>2</v>
      </c>
      <c r="G47" s="1">
        <v>42371</v>
      </c>
      <c r="H47">
        <v>45</v>
      </c>
      <c r="I47" t="s">
        <v>60</v>
      </c>
      <c r="J47" s="4">
        <v>42339.46875</v>
      </c>
      <c r="K47" s="4">
        <v>42339.5</v>
      </c>
      <c r="M47" s="3">
        <v>42424</v>
      </c>
      <c r="N47" s="3">
        <v>42424</v>
      </c>
      <c r="P47" t="s">
        <v>38</v>
      </c>
      <c r="Q47" t="s">
        <v>38</v>
      </c>
      <c r="R47" t="s">
        <v>147</v>
      </c>
      <c r="S47">
        <v>0.75</v>
      </c>
      <c r="T47" s="5" t="s">
        <v>150</v>
      </c>
      <c r="U47">
        <v>112</v>
      </c>
      <c r="X47" t="s">
        <v>243</v>
      </c>
      <c r="Y47" t="s">
        <v>244</v>
      </c>
      <c r="Z47" t="s">
        <v>252</v>
      </c>
      <c r="AA47" t="s">
        <v>253</v>
      </c>
      <c r="AB47" t="s">
        <v>247</v>
      </c>
      <c r="AF47" s="2">
        <v>42267.4925</v>
      </c>
      <c r="AG47" t="s">
        <v>41</v>
      </c>
      <c r="AH47" s="6">
        <v>42359.862326388888</v>
      </c>
      <c r="AI47" t="s">
        <v>41</v>
      </c>
      <c r="AJ47" t="s">
        <v>42</v>
      </c>
      <c r="AK47" s="12" t="s">
        <v>151</v>
      </c>
      <c r="AL47">
        <v>0</v>
      </c>
      <c r="AN47" t="s">
        <v>42</v>
      </c>
    </row>
    <row r="48" spans="1:40" ht="26.25" customHeight="1" x14ac:dyDescent="0.3">
      <c r="A48">
        <v>186</v>
      </c>
      <c r="B48" t="s">
        <v>35</v>
      </c>
      <c r="C48">
        <v>1</v>
      </c>
      <c r="D48" t="s">
        <v>36</v>
      </c>
      <c r="E48">
        <v>2016</v>
      </c>
      <c r="F48">
        <v>2</v>
      </c>
      <c r="G48" s="1">
        <v>42371</v>
      </c>
      <c r="H48">
        <v>46</v>
      </c>
      <c r="I48" t="s">
        <v>56</v>
      </c>
      <c r="J48" s="4">
        <v>42339.510416666664</v>
      </c>
      <c r="K48" s="4">
        <v>42339.583333333336</v>
      </c>
      <c r="M48" s="3">
        <v>42426</v>
      </c>
      <c r="N48" s="3">
        <v>42426</v>
      </c>
      <c r="P48" t="s">
        <v>38</v>
      </c>
      <c r="Q48" t="s">
        <v>38</v>
      </c>
      <c r="R48" t="s">
        <v>152</v>
      </c>
      <c r="S48">
        <v>1.75</v>
      </c>
      <c r="T48" s="5" t="s">
        <v>153</v>
      </c>
      <c r="U48">
        <v>112</v>
      </c>
      <c r="X48" t="s">
        <v>243</v>
      </c>
      <c r="Y48" t="s">
        <v>244</v>
      </c>
      <c r="Z48" t="s">
        <v>252</v>
      </c>
      <c r="AA48" t="s">
        <v>253</v>
      </c>
      <c r="AB48" t="s">
        <v>247</v>
      </c>
      <c r="AF48" s="2">
        <v>42267.4925</v>
      </c>
      <c r="AG48" t="s">
        <v>41</v>
      </c>
      <c r="AH48" s="6">
        <v>42359.862326388888</v>
      </c>
      <c r="AI48" t="s">
        <v>41</v>
      </c>
      <c r="AJ48" t="s">
        <v>42</v>
      </c>
      <c r="AK48" s="12" t="s">
        <v>154</v>
      </c>
      <c r="AL48">
        <v>0</v>
      </c>
      <c r="AN48" t="s">
        <v>42</v>
      </c>
    </row>
    <row r="49" spans="1:40" ht="26.25" customHeight="1" x14ac:dyDescent="0.3">
      <c r="A49">
        <v>186</v>
      </c>
      <c r="B49" t="s">
        <v>35</v>
      </c>
      <c r="C49">
        <v>1</v>
      </c>
      <c r="D49" t="s">
        <v>36</v>
      </c>
      <c r="E49">
        <v>2016</v>
      </c>
      <c r="F49">
        <v>2</v>
      </c>
      <c r="G49" s="1">
        <v>42371</v>
      </c>
      <c r="H49">
        <v>47</v>
      </c>
      <c r="I49" t="s">
        <v>37</v>
      </c>
      <c r="J49" s="4">
        <v>42339.34375</v>
      </c>
      <c r="K49" s="4">
        <v>42339.416666666664</v>
      </c>
      <c r="M49" s="3">
        <v>42429</v>
      </c>
      <c r="N49" s="3">
        <v>42429</v>
      </c>
      <c r="P49" t="s">
        <v>38</v>
      </c>
      <c r="Q49" t="s">
        <v>38</v>
      </c>
      <c r="R49" t="s">
        <v>155</v>
      </c>
      <c r="S49">
        <v>0.75</v>
      </c>
      <c r="T49" s="5" t="s">
        <v>156</v>
      </c>
      <c r="U49">
        <v>112</v>
      </c>
      <c r="X49" t="s">
        <v>243</v>
      </c>
      <c r="Y49" t="s">
        <v>244</v>
      </c>
      <c r="Z49" t="s">
        <v>252</v>
      </c>
      <c r="AA49" t="s">
        <v>253</v>
      </c>
      <c r="AB49" t="s">
        <v>247</v>
      </c>
      <c r="AF49" s="2">
        <v>42267.4925</v>
      </c>
      <c r="AG49" t="s">
        <v>41</v>
      </c>
      <c r="AH49" s="6">
        <v>42359.862326388888</v>
      </c>
      <c r="AI49" t="s">
        <v>41</v>
      </c>
      <c r="AJ49" t="s">
        <v>42</v>
      </c>
      <c r="AK49" s="12" t="s">
        <v>157</v>
      </c>
      <c r="AL49">
        <v>0</v>
      </c>
      <c r="AN49" t="s">
        <v>42</v>
      </c>
    </row>
    <row r="50" spans="1:40" ht="26.25" customHeight="1" x14ac:dyDescent="0.3">
      <c r="A50">
        <v>186</v>
      </c>
      <c r="B50" t="s">
        <v>35</v>
      </c>
      <c r="C50">
        <v>1</v>
      </c>
      <c r="D50" t="s">
        <v>36</v>
      </c>
      <c r="E50">
        <v>2016</v>
      </c>
      <c r="F50">
        <v>2</v>
      </c>
      <c r="G50" s="1">
        <v>42371</v>
      </c>
      <c r="H50">
        <v>48</v>
      </c>
      <c r="I50" t="s">
        <v>37</v>
      </c>
      <c r="J50" s="4">
        <v>42339.427083333336</v>
      </c>
      <c r="K50" s="4">
        <v>42339.5</v>
      </c>
      <c r="M50" s="3">
        <v>42429</v>
      </c>
      <c r="N50" s="3">
        <v>42429</v>
      </c>
      <c r="P50" t="s">
        <v>38</v>
      </c>
      <c r="Q50" t="s">
        <v>38</v>
      </c>
      <c r="R50" t="s">
        <v>155</v>
      </c>
      <c r="S50">
        <v>0.75</v>
      </c>
      <c r="T50" s="5" t="s">
        <v>158</v>
      </c>
      <c r="U50">
        <v>112</v>
      </c>
      <c r="X50" t="s">
        <v>243</v>
      </c>
      <c r="Y50" t="s">
        <v>244</v>
      </c>
      <c r="Z50" t="s">
        <v>252</v>
      </c>
      <c r="AA50" t="s">
        <v>253</v>
      </c>
      <c r="AB50" t="s">
        <v>247</v>
      </c>
      <c r="AF50" s="2">
        <v>42267.4925</v>
      </c>
      <c r="AG50" t="s">
        <v>41</v>
      </c>
      <c r="AH50" s="6">
        <v>42359.862326388888</v>
      </c>
      <c r="AI50" t="s">
        <v>41</v>
      </c>
      <c r="AJ50" t="s">
        <v>42</v>
      </c>
      <c r="AK50" s="12" t="s">
        <v>159</v>
      </c>
      <c r="AL50">
        <v>0</v>
      </c>
      <c r="AN50" t="s">
        <v>42</v>
      </c>
    </row>
    <row r="51" spans="1:40" ht="26.25" customHeight="1" x14ac:dyDescent="0.3">
      <c r="A51">
        <v>186</v>
      </c>
      <c r="B51" t="s">
        <v>35</v>
      </c>
      <c r="C51">
        <v>1</v>
      </c>
      <c r="D51" t="s">
        <v>36</v>
      </c>
      <c r="E51">
        <v>2016</v>
      </c>
      <c r="F51">
        <v>2</v>
      </c>
      <c r="G51" s="1">
        <v>42371</v>
      </c>
      <c r="H51">
        <v>49</v>
      </c>
      <c r="I51" t="s">
        <v>50</v>
      </c>
      <c r="J51" s="4">
        <v>42339.34375</v>
      </c>
      <c r="K51" s="4">
        <v>42339.375</v>
      </c>
      <c r="M51" s="3">
        <v>42430</v>
      </c>
      <c r="N51" s="3">
        <v>42430</v>
      </c>
      <c r="P51" t="s">
        <v>38</v>
      </c>
      <c r="Q51" t="s">
        <v>38</v>
      </c>
      <c r="R51" t="s">
        <v>160</v>
      </c>
      <c r="S51">
        <v>0.75</v>
      </c>
      <c r="T51" s="5" t="s">
        <v>161</v>
      </c>
      <c r="U51">
        <v>112</v>
      </c>
      <c r="X51" t="s">
        <v>243</v>
      </c>
      <c r="Y51" t="s">
        <v>244</v>
      </c>
      <c r="Z51" t="s">
        <v>252</v>
      </c>
      <c r="AA51" t="s">
        <v>253</v>
      </c>
      <c r="AB51" t="s">
        <v>247</v>
      </c>
      <c r="AF51" s="2">
        <v>42267.4925</v>
      </c>
      <c r="AG51" t="s">
        <v>41</v>
      </c>
      <c r="AH51" s="6">
        <v>42359.862326388888</v>
      </c>
      <c r="AI51" t="s">
        <v>41</v>
      </c>
      <c r="AJ51" t="s">
        <v>42</v>
      </c>
      <c r="AK51" s="12" t="s">
        <v>162</v>
      </c>
      <c r="AL51">
        <v>0</v>
      </c>
      <c r="AN51" t="s">
        <v>42</v>
      </c>
    </row>
    <row r="52" spans="1:40" ht="26.25" customHeight="1" x14ac:dyDescent="0.3">
      <c r="A52">
        <v>186</v>
      </c>
      <c r="B52" t="s">
        <v>35</v>
      </c>
      <c r="C52">
        <v>1</v>
      </c>
      <c r="D52" t="s">
        <v>36</v>
      </c>
      <c r="E52">
        <v>2016</v>
      </c>
      <c r="F52">
        <v>2</v>
      </c>
      <c r="G52" s="1">
        <v>42371</v>
      </c>
      <c r="H52">
        <v>50</v>
      </c>
      <c r="I52" t="s">
        <v>50</v>
      </c>
      <c r="J52" s="4">
        <v>42339.385416666664</v>
      </c>
      <c r="K52" s="4">
        <v>42339.416666666664</v>
      </c>
      <c r="M52" s="3">
        <v>42430</v>
      </c>
      <c r="N52" s="3">
        <v>42430</v>
      </c>
      <c r="P52" t="s">
        <v>38</v>
      </c>
      <c r="Q52" t="s">
        <v>38</v>
      </c>
      <c r="R52" t="s">
        <v>160</v>
      </c>
      <c r="S52">
        <v>0.75</v>
      </c>
      <c r="T52" s="5" t="s">
        <v>163</v>
      </c>
      <c r="U52">
        <v>112</v>
      </c>
      <c r="X52" t="s">
        <v>243</v>
      </c>
      <c r="Y52" t="s">
        <v>244</v>
      </c>
      <c r="Z52" t="s">
        <v>252</v>
      </c>
      <c r="AA52" t="s">
        <v>253</v>
      </c>
      <c r="AB52" t="s">
        <v>247</v>
      </c>
      <c r="AF52" s="2">
        <v>42267.4925</v>
      </c>
      <c r="AG52" t="s">
        <v>41</v>
      </c>
      <c r="AH52" s="6">
        <v>42359.862326388888</v>
      </c>
      <c r="AI52" t="s">
        <v>41</v>
      </c>
      <c r="AJ52" t="s">
        <v>42</v>
      </c>
      <c r="AK52" s="12" t="s">
        <v>164</v>
      </c>
      <c r="AL52">
        <v>0</v>
      </c>
      <c r="AN52" t="s">
        <v>42</v>
      </c>
    </row>
    <row r="53" spans="1:40" ht="26.25" customHeight="1" x14ac:dyDescent="0.3">
      <c r="A53">
        <v>186</v>
      </c>
      <c r="B53" t="s">
        <v>35</v>
      </c>
      <c r="C53">
        <v>1</v>
      </c>
      <c r="D53" t="s">
        <v>36</v>
      </c>
      <c r="E53">
        <v>2016</v>
      </c>
      <c r="F53">
        <v>2</v>
      </c>
      <c r="G53" s="1">
        <v>42371</v>
      </c>
      <c r="H53">
        <v>51</v>
      </c>
      <c r="I53" t="s">
        <v>50</v>
      </c>
      <c r="J53" s="4">
        <v>42339.427083333336</v>
      </c>
      <c r="K53" s="4">
        <v>42339.5</v>
      </c>
      <c r="M53" s="3">
        <v>42430</v>
      </c>
      <c r="N53" s="3">
        <v>42430</v>
      </c>
      <c r="P53" t="s">
        <v>38</v>
      </c>
      <c r="Q53" t="s">
        <v>38</v>
      </c>
      <c r="R53" t="s">
        <v>160</v>
      </c>
      <c r="S53">
        <v>0.75</v>
      </c>
      <c r="T53" s="5" t="s">
        <v>165</v>
      </c>
      <c r="U53">
        <v>112</v>
      </c>
      <c r="X53" t="s">
        <v>243</v>
      </c>
      <c r="Y53" t="s">
        <v>244</v>
      </c>
      <c r="Z53" t="s">
        <v>252</v>
      </c>
      <c r="AA53" t="s">
        <v>253</v>
      </c>
      <c r="AB53" t="s">
        <v>247</v>
      </c>
      <c r="AF53" s="2">
        <v>42267.4925</v>
      </c>
      <c r="AG53" t="s">
        <v>41</v>
      </c>
      <c r="AH53" s="6">
        <v>42359.862326388888</v>
      </c>
      <c r="AI53" t="s">
        <v>41</v>
      </c>
      <c r="AJ53" t="s">
        <v>42</v>
      </c>
      <c r="AK53" s="12" t="s">
        <v>166</v>
      </c>
      <c r="AL53">
        <v>0</v>
      </c>
      <c r="AN53" t="s">
        <v>42</v>
      </c>
    </row>
    <row r="54" spans="1:40" ht="26.25" customHeight="1" x14ac:dyDescent="0.3">
      <c r="A54">
        <v>186</v>
      </c>
      <c r="B54" t="s">
        <v>35</v>
      </c>
      <c r="C54">
        <v>1</v>
      </c>
      <c r="D54" t="s">
        <v>36</v>
      </c>
      <c r="E54">
        <v>2016</v>
      </c>
      <c r="F54">
        <v>2</v>
      </c>
      <c r="G54" s="1">
        <v>42371</v>
      </c>
      <c r="H54">
        <v>52</v>
      </c>
      <c r="I54" t="s">
        <v>56</v>
      </c>
      <c r="J54" s="4">
        <v>42339.427083333336</v>
      </c>
      <c r="K54" s="4">
        <v>42339.5</v>
      </c>
      <c r="M54" s="3">
        <v>42433</v>
      </c>
      <c r="N54" s="3">
        <v>42433</v>
      </c>
      <c r="P54" t="s">
        <v>38</v>
      </c>
      <c r="Q54" t="s">
        <v>38</v>
      </c>
      <c r="R54" t="s">
        <v>167</v>
      </c>
      <c r="S54">
        <v>1.75</v>
      </c>
      <c r="T54" s="5" t="s">
        <v>168</v>
      </c>
      <c r="U54">
        <v>112</v>
      </c>
      <c r="X54" t="s">
        <v>243</v>
      </c>
      <c r="Y54" t="s">
        <v>244</v>
      </c>
      <c r="Z54" t="s">
        <v>252</v>
      </c>
      <c r="AA54" t="s">
        <v>253</v>
      </c>
      <c r="AB54" t="s">
        <v>247</v>
      </c>
      <c r="AF54" s="2">
        <v>42267.4925</v>
      </c>
      <c r="AG54" t="s">
        <v>41</v>
      </c>
      <c r="AH54" s="6">
        <v>42359.862326388888</v>
      </c>
      <c r="AI54" t="s">
        <v>41</v>
      </c>
      <c r="AJ54" t="s">
        <v>42</v>
      </c>
      <c r="AK54" s="12" t="s">
        <v>169</v>
      </c>
      <c r="AL54">
        <v>0</v>
      </c>
      <c r="AN54" t="s">
        <v>42</v>
      </c>
    </row>
    <row r="55" spans="1:40" ht="26.25" customHeight="1" x14ac:dyDescent="0.3">
      <c r="A55">
        <v>186</v>
      </c>
      <c r="B55" t="s">
        <v>35</v>
      </c>
      <c r="C55">
        <v>1</v>
      </c>
      <c r="D55" t="s">
        <v>36</v>
      </c>
      <c r="E55">
        <v>2016</v>
      </c>
      <c r="F55">
        <v>2</v>
      </c>
      <c r="G55" s="1">
        <v>42371</v>
      </c>
      <c r="H55">
        <v>53</v>
      </c>
      <c r="I55" t="s">
        <v>37</v>
      </c>
      <c r="J55" s="4">
        <v>42339.34375</v>
      </c>
      <c r="K55" s="4">
        <v>42339.375</v>
      </c>
      <c r="M55" s="3">
        <v>42436</v>
      </c>
      <c r="N55" s="3">
        <v>42436</v>
      </c>
      <c r="P55" t="s">
        <v>38</v>
      </c>
      <c r="Q55" t="s">
        <v>38</v>
      </c>
      <c r="R55" t="s">
        <v>170</v>
      </c>
      <c r="S55">
        <v>0.75</v>
      </c>
      <c r="T55" s="5" t="s">
        <v>171</v>
      </c>
      <c r="U55">
        <v>112</v>
      </c>
      <c r="X55" t="s">
        <v>243</v>
      </c>
      <c r="Y55" t="s">
        <v>244</v>
      </c>
      <c r="Z55" t="s">
        <v>252</v>
      </c>
      <c r="AA55" t="s">
        <v>253</v>
      </c>
      <c r="AB55" t="s">
        <v>247</v>
      </c>
      <c r="AF55" s="2">
        <v>42267.4925</v>
      </c>
      <c r="AG55" t="s">
        <v>41</v>
      </c>
      <c r="AH55" s="6">
        <v>42359.863483796296</v>
      </c>
      <c r="AI55" t="s">
        <v>41</v>
      </c>
      <c r="AJ55" t="s">
        <v>42</v>
      </c>
      <c r="AK55" s="12" t="s">
        <v>172</v>
      </c>
      <c r="AL55">
        <v>0</v>
      </c>
      <c r="AN55" t="s">
        <v>42</v>
      </c>
    </row>
    <row r="56" spans="1:40" ht="26.25" customHeight="1" x14ac:dyDescent="0.3">
      <c r="A56">
        <v>186</v>
      </c>
      <c r="B56" t="s">
        <v>35</v>
      </c>
      <c r="C56">
        <v>1</v>
      </c>
      <c r="D56" t="s">
        <v>36</v>
      </c>
      <c r="E56">
        <v>2016</v>
      </c>
      <c r="F56">
        <v>2</v>
      </c>
      <c r="G56" s="1">
        <v>42371</v>
      </c>
      <c r="H56">
        <v>54</v>
      </c>
      <c r="I56" t="s">
        <v>37</v>
      </c>
      <c r="J56" s="4">
        <v>42339.385416666664</v>
      </c>
      <c r="K56" s="4">
        <v>42339.5</v>
      </c>
      <c r="M56" s="3">
        <v>42436</v>
      </c>
      <c r="N56" s="3">
        <v>42436</v>
      </c>
      <c r="P56" t="s">
        <v>38</v>
      </c>
      <c r="Q56" t="s">
        <v>38</v>
      </c>
      <c r="R56" t="s">
        <v>170</v>
      </c>
      <c r="S56">
        <v>2.75</v>
      </c>
      <c r="T56" s="5" t="s">
        <v>173</v>
      </c>
      <c r="U56">
        <v>112</v>
      </c>
      <c r="X56" t="s">
        <v>243</v>
      </c>
      <c r="Y56" t="s">
        <v>244</v>
      </c>
      <c r="Z56" t="s">
        <v>252</v>
      </c>
      <c r="AA56" t="s">
        <v>253</v>
      </c>
      <c r="AB56" t="s">
        <v>247</v>
      </c>
      <c r="AF56" s="2">
        <v>42267.4925</v>
      </c>
      <c r="AG56" t="s">
        <v>41</v>
      </c>
      <c r="AH56" s="6">
        <v>42359.863483796296</v>
      </c>
      <c r="AI56" t="s">
        <v>41</v>
      </c>
      <c r="AJ56" t="s">
        <v>42</v>
      </c>
      <c r="AK56" s="12" t="s">
        <v>174</v>
      </c>
      <c r="AL56">
        <v>0</v>
      </c>
      <c r="AN56" t="s">
        <v>42</v>
      </c>
    </row>
    <row r="57" spans="1:40" ht="26.25" customHeight="1" x14ac:dyDescent="0.3">
      <c r="A57">
        <v>186</v>
      </c>
      <c r="B57" t="s">
        <v>35</v>
      </c>
      <c r="C57">
        <v>1</v>
      </c>
      <c r="D57" t="s">
        <v>36</v>
      </c>
      <c r="E57">
        <v>2016</v>
      </c>
      <c r="F57">
        <v>2</v>
      </c>
      <c r="G57" s="1">
        <v>42371</v>
      </c>
      <c r="H57">
        <v>55</v>
      </c>
      <c r="I57" t="s">
        <v>56</v>
      </c>
      <c r="J57" s="4">
        <v>42339.34375</v>
      </c>
      <c r="K57" s="4">
        <v>42339.416666666664</v>
      </c>
      <c r="M57" s="3">
        <v>42440</v>
      </c>
      <c r="N57" s="3">
        <v>42440</v>
      </c>
      <c r="P57" t="s">
        <v>38</v>
      </c>
      <c r="Q57" t="s">
        <v>38</v>
      </c>
      <c r="R57" t="s">
        <v>175</v>
      </c>
      <c r="S57">
        <v>0.75</v>
      </c>
      <c r="T57" s="5" t="s">
        <v>176</v>
      </c>
      <c r="U57">
        <v>112</v>
      </c>
      <c r="X57" t="s">
        <v>243</v>
      </c>
      <c r="Y57" t="s">
        <v>244</v>
      </c>
      <c r="Z57" t="s">
        <v>252</v>
      </c>
      <c r="AA57" t="s">
        <v>253</v>
      </c>
      <c r="AB57" t="s">
        <v>247</v>
      </c>
      <c r="AF57" s="2">
        <v>42267.4925</v>
      </c>
      <c r="AG57" t="s">
        <v>41</v>
      </c>
      <c r="AH57" s="6">
        <v>42359.863483796296</v>
      </c>
      <c r="AI57" t="s">
        <v>41</v>
      </c>
      <c r="AJ57" t="s">
        <v>42</v>
      </c>
      <c r="AK57" s="12" t="s">
        <v>177</v>
      </c>
      <c r="AL57">
        <v>0</v>
      </c>
      <c r="AN57" t="s">
        <v>42</v>
      </c>
    </row>
    <row r="58" spans="1:40" ht="26.25" customHeight="1" x14ac:dyDescent="0.3">
      <c r="A58">
        <v>186</v>
      </c>
      <c r="B58" t="s">
        <v>35</v>
      </c>
      <c r="C58">
        <v>1</v>
      </c>
      <c r="D58" t="s">
        <v>36</v>
      </c>
      <c r="E58">
        <v>2016</v>
      </c>
      <c r="F58">
        <v>2</v>
      </c>
      <c r="G58" s="1">
        <v>42371</v>
      </c>
      <c r="H58">
        <v>56</v>
      </c>
      <c r="I58" t="s">
        <v>50</v>
      </c>
      <c r="J58" s="4">
        <v>42339.34375</v>
      </c>
      <c r="K58" s="4">
        <v>42339.375</v>
      </c>
      <c r="M58" s="3">
        <v>42458</v>
      </c>
      <c r="N58" s="3">
        <v>42458</v>
      </c>
      <c r="P58" t="s">
        <v>38</v>
      </c>
      <c r="Q58" t="s">
        <v>38</v>
      </c>
      <c r="R58" t="s">
        <v>178</v>
      </c>
      <c r="S58">
        <v>0.75</v>
      </c>
      <c r="T58" s="5" t="s">
        <v>179</v>
      </c>
      <c r="U58">
        <v>112</v>
      </c>
      <c r="X58" t="s">
        <v>243</v>
      </c>
      <c r="Y58" t="s">
        <v>244</v>
      </c>
      <c r="Z58" t="s">
        <v>252</v>
      </c>
      <c r="AA58" t="s">
        <v>253</v>
      </c>
      <c r="AB58" t="s">
        <v>247</v>
      </c>
      <c r="AF58" s="2">
        <v>42267.4925</v>
      </c>
      <c r="AG58" t="s">
        <v>41</v>
      </c>
      <c r="AH58" s="6">
        <v>42359.863483796296</v>
      </c>
      <c r="AI58" t="s">
        <v>41</v>
      </c>
      <c r="AJ58" t="s">
        <v>42</v>
      </c>
      <c r="AK58" s="12" t="s">
        <v>180</v>
      </c>
      <c r="AL58">
        <v>0</v>
      </c>
      <c r="AN58" t="s">
        <v>42</v>
      </c>
    </row>
    <row r="59" spans="1:40" ht="26.25" customHeight="1" x14ac:dyDescent="0.3">
      <c r="A59">
        <v>186</v>
      </c>
      <c r="B59" t="s">
        <v>35</v>
      </c>
      <c r="C59">
        <v>1</v>
      </c>
      <c r="D59" t="s">
        <v>36</v>
      </c>
      <c r="E59">
        <v>2016</v>
      </c>
      <c r="F59">
        <v>2</v>
      </c>
      <c r="G59" s="1">
        <v>42371</v>
      </c>
      <c r="H59">
        <v>57</v>
      </c>
      <c r="I59" t="s">
        <v>50</v>
      </c>
      <c r="J59" s="4">
        <v>42339.385416666664</v>
      </c>
      <c r="K59" s="4">
        <v>42339.458333333336</v>
      </c>
      <c r="M59" s="3">
        <v>42458</v>
      </c>
      <c r="N59" s="3">
        <v>42458</v>
      </c>
      <c r="P59" t="s">
        <v>38</v>
      </c>
      <c r="Q59" t="s">
        <v>38</v>
      </c>
      <c r="R59" t="s">
        <v>178</v>
      </c>
      <c r="S59">
        <v>1.75</v>
      </c>
      <c r="T59" s="5" t="s">
        <v>181</v>
      </c>
      <c r="U59">
        <v>112</v>
      </c>
      <c r="X59" t="s">
        <v>243</v>
      </c>
      <c r="Y59" t="s">
        <v>244</v>
      </c>
      <c r="Z59" t="s">
        <v>252</v>
      </c>
      <c r="AA59" t="s">
        <v>253</v>
      </c>
      <c r="AB59" t="s">
        <v>247</v>
      </c>
      <c r="AF59" s="2">
        <v>42267.4925</v>
      </c>
      <c r="AG59" t="s">
        <v>41</v>
      </c>
      <c r="AH59" s="6">
        <v>42359.863483796296</v>
      </c>
      <c r="AI59" t="s">
        <v>41</v>
      </c>
      <c r="AJ59" t="s">
        <v>42</v>
      </c>
      <c r="AK59" s="12" t="s">
        <v>182</v>
      </c>
      <c r="AL59">
        <v>0</v>
      </c>
      <c r="AN59" t="s">
        <v>42</v>
      </c>
    </row>
    <row r="60" spans="1:40" ht="26.25" customHeight="1" x14ac:dyDescent="0.3">
      <c r="A60">
        <v>186</v>
      </c>
      <c r="B60" t="s">
        <v>35</v>
      </c>
      <c r="C60">
        <v>1</v>
      </c>
      <c r="D60" t="s">
        <v>36</v>
      </c>
      <c r="E60">
        <v>2016</v>
      </c>
      <c r="F60">
        <v>2</v>
      </c>
      <c r="G60" s="1">
        <v>42371</v>
      </c>
      <c r="H60">
        <v>58</v>
      </c>
      <c r="I60" t="s">
        <v>60</v>
      </c>
      <c r="J60" s="4">
        <v>42339.34375</v>
      </c>
      <c r="K60" s="4">
        <v>42339.375</v>
      </c>
      <c r="M60" s="3">
        <v>42459</v>
      </c>
      <c r="N60" s="3">
        <v>42459</v>
      </c>
      <c r="P60" t="s">
        <v>38</v>
      </c>
      <c r="Q60" t="s">
        <v>38</v>
      </c>
      <c r="R60" t="s">
        <v>183</v>
      </c>
      <c r="S60">
        <v>0.75</v>
      </c>
      <c r="T60" s="5" t="s">
        <v>184</v>
      </c>
      <c r="U60">
        <v>112</v>
      </c>
      <c r="X60" t="s">
        <v>243</v>
      </c>
      <c r="Y60" t="s">
        <v>244</v>
      </c>
      <c r="Z60" t="s">
        <v>252</v>
      </c>
      <c r="AA60" t="s">
        <v>253</v>
      </c>
      <c r="AB60" t="s">
        <v>247</v>
      </c>
      <c r="AF60" s="2">
        <v>42267.4925</v>
      </c>
      <c r="AG60" t="s">
        <v>41</v>
      </c>
      <c r="AH60" s="6">
        <v>42359.863483796296</v>
      </c>
      <c r="AI60" t="s">
        <v>41</v>
      </c>
      <c r="AJ60" t="s">
        <v>42</v>
      </c>
      <c r="AK60" s="12" t="s">
        <v>185</v>
      </c>
      <c r="AL60">
        <v>0</v>
      </c>
      <c r="AN60" t="s">
        <v>42</v>
      </c>
    </row>
    <row r="61" spans="1:40" ht="26.25" customHeight="1" x14ac:dyDescent="0.3">
      <c r="A61">
        <v>186</v>
      </c>
      <c r="B61" t="s">
        <v>35</v>
      </c>
      <c r="C61">
        <v>1</v>
      </c>
      <c r="D61" t="s">
        <v>36</v>
      </c>
      <c r="E61">
        <v>2016</v>
      </c>
      <c r="F61">
        <v>2</v>
      </c>
      <c r="G61" s="1">
        <v>42371</v>
      </c>
      <c r="H61">
        <v>59</v>
      </c>
      <c r="I61" t="s">
        <v>60</v>
      </c>
      <c r="J61" s="4">
        <v>42339.46875</v>
      </c>
      <c r="K61" s="4">
        <v>42339.5</v>
      </c>
      <c r="M61" s="3">
        <v>42459</v>
      </c>
      <c r="N61" s="3">
        <v>42459</v>
      </c>
      <c r="P61" t="s">
        <v>38</v>
      </c>
      <c r="Q61" t="s">
        <v>38</v>
      </c>
      <c r="R61" t="s">
        <v>183</v>
      </c>
      <c r="S61">
        <v>0.75</v>
      </c>
      <c r="T61" s="5" t="s">
        <v>186</v>
      </c>
      <c r="U61">
        <v>112</v>
      </c>
      <c r="X61" t="s">
        <v>243</v>
      </c>
      <c r="Y61" t="s">
        <v>244</v>
      </c>
      <c r="Z61" t="s">
        <v>252</v>
      </c>
      <c r="AA61" t="s">
        <v>253</v>
      </c>
      <c r="AB61" t="s">
        <v>247</v>
      </c>
      <c r="AF61" s="2">
        <v>42267.4925</v>
      </c>
      <c r="AG61" t="s">
        <v>41</v>
      </c>
      <c r="AH61" s="6">
        <v>42359.863483796296</v>
      </c>
      <c r="AI61" t="s">
        <v>41</v>
      </c>
      <c r="AJ61" t="s">
        <v>42</v>
      </c>
      <c r="AK61" s="12" t="s">
        <v>187</v>
      </c>
      <c r="AL61">
        <v>0</v>
      </c>
      <c r="AN61" t="s">
        <v>42</v>
      </c>
    </row>
    <row r="62" spans="1:40" ht="26.25" customHeight="1" x14ac:dyDescent="0.3">
      <c r="A62">
        <v>186</v>
      </c>
      <c r="B62" t="s">
        <v>35</v>
      </c>
      <c r="C62">
        <v>1</v>
      </c>
      <c r="D62" t="s">
        <v>36</v>
      </c>
      <c r="E62">
        <v>2016</v>
      </c>
      <c r="F62">
        <v>2</v>
      </c>
      <c r="G62" s="1">
        <v>42371</v>
      </c>
      <c r="H62">
        <v>60</v>
      </c>
      <c r="I62" t="s">
        <v>70</v>
      </c>
      <c r="J62" s="4">
        <v>42339.34375</v>
      </c>
      <c r="K62" s="4">
        <v>42339.375</v>
      </c>
      <c r="M62" s="3">
        <v>42460</v>
      </c>
      <c r="N62" s="3">
        <v>42460</v>
      </c>
      <c r="P62" t="s">
        <v>38</v>
      </c>
      <c r="Q62" t="s">
        <v>38</v>
      </c>
      <c r="R62" t="s">
        <v>188</v>
      </c>
      <c r="S62">
        <v>0.75</v>
      </c>
      <c r="T62" s="5" t="s">
        <v>189</v>
      </c>
      <c r="U62">
        <v>112</v>
      </c>
      <c r="X62" t="s">
        <v>243</v>
      </c>
      <c r="Y62" t="s">
        <v>244</v>
      </c>
      <c r="Z62" t="s">
        <v>252</v>
      </c>
      <c r="AA62" t="s">
        <v>253</v>
      </c>
      <c r="AB62" t="s">
        <v>247</v>
      </c>
      <c r="AF62" s="2">
        <v>42267.4925</v>
      </c>
      <c r="AG62" t="s">
        <v>41</v>
      </c>
      <c r="AH62" s="6">
        <v>42359.863483796296</v>
      </c>
      <c r="AI62" t="s">
        <v>41</v>
      </c>
      <c r="AJ62" t="s">
        <v>42</v>
      </c>
      <c r="AK62" s="12" t="s">
        <v>190</v>
      </c>
      <c r="AL62">
        <v>0</v>
      </c>
      <c r="AN62" t="s">
        <v>42</v>
      </c>
    </row>
    <row r="63" spans="1:40" ht="26.25" customHeight="1" x14ac:dyDescent="0.3">
      <c r="A63">
        <v>186</v>
      </c>
      <c r="B63" t="s">
        <v>35</v>
      </c>
      <c r="C63">
        <v>1</v>
      </c>
      <c r="D63" t="s">
        <v>36</v>
      </c>
      <c r="E63">
        <v>2016</v>
      </c>
      <c r="F63">
        <v>2</v>
      </c>
      <c r="G63" s="1">
        <v>42371</v>
      </c>
      <c r="H63">
        <v>61</v>
      </c>
      <c r="I63" t="s">
        <v>70</v>
      </c>
      <c r="J63" s="4">
        <v>42339.46875</v>
      </c>
      <c r="K63" s="4">
        <v>42339.5</v>
      </c>
      <c r="M63" s="3">
        <v>42460</v>
      </c>
      <c r="N63" s="3">
        <v>42460</v>
      </c>
      <c r="P63" t="s">
        <v>38</v>
      </c>
      <c r="Q63" t="s">
        <v>38</v>
      </c>
      <c r="R63" t="s">
        <v>188</v>
      </c>
      <c r="S63">
        <v>0.75</v>
      </c>
      <c r="T63" s="5" t="s">
        <v>191</v>
      </c>
      <c r="U63">
        <v>112</v>
      </c>
      <c r="X63" t="s">
        <v>243</v>
      </c>
      <c r="Y63" t="s">
        <v>244</v>
      </c>
      <c r="Z63" t="s">
        <v>252</v>
      </c>
      <c r="AA63" t="s">
        <v>253</v>
      </c>
      <c r="AB63" t="s">
        <v>247</v>
      </c>
      <c r="AF63" s="2">
        <v>42267.4925</v>
      </c>
      <c r="AG63" t="s">
        <v>41</v>
      </c>
      <c r="AH63" s="6">
        <v>42359.863483796296</v>
      </c>
      <c r="AI63" t="s">
        <v>41</v>
      </c>
      <c r="AJ63" t="s">
        <v>42</v>
      </c>
      <c r="AK63" s="12" t="s">
        <v>192</v>
      </c>
      <c r="AL63">
        <v>0</v>
      </c>
      <c r="AN63" t="s">
        <v>42</v>
      </c>
    </row>
    <row r="64" spans="1:40" ht="26.25" customHeight="1" x14ac:dyDescent="0.3">
      <c r="A64">
        <v>186</v>
      </c>
      <c r="B64" t="s">
        <v>35</v>
      </c>
      <c r="C64">
        <v>1</v>
      </c>
      <c r="D64" t="s">
        <v>36</v>
      </c>
      <c r="E64">
        <v>2016</v>
      </c>
      <c r="F64">
        <v>2</v>
      </c>
      <c r="G64" s="1">
        <v>42371</v>
      </c>
      <c r="H64">
        <v>62</v>
      </c>
      <c r="I64" t="s">
        <v>37</v>
      </c>
      <c r="J64" s="4">
        <v>42339.34375</v>
      </c>
      <c r="K64" s="4">
        <v>42339.375</v>
      </c>
      <c r="M64" s="3">
        <v>42464</v>
      </c>
      <c r="N64" s="3">
        <v>42464</v>
      </c>
      <c r="P64" t="s">
        <v>38</v>
      </c>
      <c r="Q64" t="s">
        <v>38</v>
      </c>
      <c r="R64" t="s">
        <v>193</v>
      </c>
      <c r="S64">
        <v>0.75</v>
      </c>
      <c r="T64" s="5" t="s">
        <v>194</v>
      </c>
      <c r="U64">
        <v>112</v>
      </c>
      <c r="X64" t="s">
        <v>243</v>
      </c>
      <c r="Y64" t="s">
        <v>244</v>
      </c>
      <c r="Z64" t="s">
        <v>252</v>
      </c>
      <c r="AA64" t="s">
        <v>253</v>
      </c>
      <c r="AB64" t="s">
        <v>247</v>
      </c>
      <c r="AF64" s="2">
        <v>42267.4925</v>
      </c>
      <c r="AG64" t="s">
        <v>41</v>
      </c>
      <c r="AH64" s="6">
        <v>42359.863483796296</v>
      </c>
      <c r="AI64" t="s">
        <v>41</v>
      </c>
      <c r="AJ64" t="s">
        <v>42</v>
      </c>
      <c r="AK64" s="12" t="s">
        <v>195</v>
      </c>
      <c r="AL64">
        <v>0</v>
      </c>
      <c r="AN64" t="s">
        <v>42</v>
      </c>
    </row>
    <row r="65" spans="1:40" ht="26.25" customHeight="1" x14ac:dyDescent="0.3">
      <c r="A65">
        <v>186</v>
      </c>
      <c r="B65" t="s">
        <v>35</v>
      </c>
      <c r="C65">
        <v>1</v>
      </c>
      <c r="D65" t="s">
        <v>36</v>
      </c>
      <c r="E65">
        <v>2016</v>
      </c>
      <c r="F65">
        <v>2</v>
      </c>
      <c r="G65" s="1">
        <v>42371</v>
      </c>
      <c r="H65">
        <v>63</v>
      </c>
      <c r="I65" t="s">
        <v>37</v>
      </c>
      <c r="J65" s="4">
        <v>42339.46875</v>
      </c>
      <c r="K65" s="4">
        <v>42339.5</v>
      </c>
      <c r="M65" s="3">
        <v>42464</v>
      </c>
      <c r="N65" s="3">
        <v>42464</v>
      </c>
      <c r="P65" t="s">
        <v>38</v>
      </c>
      <c r="Q65" t="s">
        <v>38</v>
      </c>
      <c r="R65" t="s">
        <v>193</v>
      </c>
      <c r="S65">
        <v>0.75</v>
      </c>
      <c r="T65" s="5" t="s">
        <v>196</v>
      </c>
      <c r="U65">
        <v>112</v>
      </c>
      <c r="X65" t="s">
        <v>243</v>
      </c>
      <c r="Y65" t="s">
        <v>244</v>
      </c>
      <c r="Z65" t="s">
        <v>252</v>
      </c>
      <c r="AA65" t="s">
        <v>253</v>
      </c>
      <c r="AB65" t="s">
        <v>247</v>
      </c>
      <c r="AF65" s="2">
        <v>42267.4925</v>
      </c>
      <c r="AG65" t="s">
        <v>41</v>
      </c>
      <c r="AH65" s="6">
        <v>42359.863483796296</v>
      </c>
      <c r="AI65" t="s">
        <v>41</v>
      </c>
      <c r="AJ65" t="s">
        <v>42</v>
      </c>
      <c r="AK65" s="12" t="s">
        <v>197</v>
      </c>
      <c r="AL65">
        <v>0</v>
      </c>
      <c r="AN65" t="s">
        <v>42</v>
      </c>
    </row>
    <row r="66" spans="1:40" ht="26.25" customHeight="1" x14ac:dyDescent="0.3">
      <c r="A66">
        <v>186</v>
      </c>
      <c r="B66" t="s">
        <v>35</v>
      </c>
      <c r="C66">
        <v>1</v>
      </c>
      <c r="D66" t="s">
        <v>36</v>
      </c>
      <c r="E66">
        <v>2016</v>
      </c>
      <c r="F66">
        <v>2</v>
      </c>
      <c r="G66" s="1">
        <v>42371</v>
      </c>
      <c r="H66">
        <v>64</v>
      </c>
      <c r="I66" t="s">
        <v>50</v>
      </c>
      <c r="J66" s="4">
        <v>42339.34375</v>
      </c>
      <c r="K66" s="4">
        <v>42339.375</v>
      </c>
      <c r="M66" s="3">
        <v>42465</v>
      </c>
      <c r="N66" s="3">
        <v>42465</v>
      </c>
      <c r="P66" t="s">
        <v>38</v>
      </c>
      <c r="Q66" t="s">
        <v>38</v>
      </c>
      <c r="R66" t="s">
        <v>198</v>
      </c>
      <c r="S66">
        <v>0.75</v>
      </c>
      <c r="T66" s="5" t="s">
        <v>199</v>
      </c>
      <c r="U66">
        <v>112</v>
      </c>
      <c r="X66" t="s">
        <v>243</v>
      </c>
      <c r="Y66" t="s">
        <v>244</v>
      </c>
      <c r="Z66" t="s">
        <v>252</v>
      </c>
      <c r="AA66" t="s">
        <v>253</v>
      </c>
      <c r="AB66" t="s">
        <v>247</v>
      </c>
      <c r="AF66" s="2">
        <v>42267.4925</v>
      </c>
      <c r="AG66" t="s">
        <v>41</v>
      </c>
      <c r="AH66" s="6">
        <v>42359.863483796296</v>
      </c>
      <c r="AI66" t="s">
        <v>41</v>
      </c>
      <c r="AJ66" t="s">
        <v>42</v>
      </c>
      <c r="AK66" s="12" t="s">
        <v>200</v>
      </c>
      <c r="AL66">
        <v>0</v>
      </c>
      <c r="AN66" t="s">
        <v>42</v>
      </c>
    </row>
    <row r="67" spans="1:40" ht="26.25" customHeight="1" x14ac:dyDescent="0.3">
      <c r="A67">
        <v>186</v>
      </c>
      <c r="B67" t="s">
        <v>35</v>
      </c>
      <c r="C67">
        <v>1</v>
      </c>
      <c r="D67" t="s">
        <v>36</v>
      </c>
      <c r="E67">
        <v>2016</v>
      </c>
      <c r="F67">
        <v>2</v>
      </c>
      <c r="G67" s="1">
        <v>42371</v>
      </c>
      <c r="H67">
        <v>65</v>
      </c>
      <c r="I67" t="s">
        <v>50</v>
      </c>
      <c r="J67" s="4">
        <v>42339.385416666664</v>
      </c>
      <c r="K67" s="4">
        <v>42339.458333333336</v>
      </c>
      <c r="M67" s="3">
        <v>42465</v>
      </c>
      <c r="N67" s="3">
        <v>42465</v>
      </c>
      <c r="P67" t="s">
        <v>38</v>
      </c>
      <c r="Q67" t="s">
        <v>38</v>
      </c>
      <c r="R67" t="s">
        <v>198</v>
      </c>
      <c r="S67">
        <v>0.75</v>
      </c>
      <c r="T67" s="5" t="s">
        <v>201</v>
      </c>
      <c r="U67">
        <v>112</v>
      </c>
      <c r="X67" t="s">
        <v>243</v>
      </c>
      <c r="Y67" t="s">
        <v>244</v>
      </c>
      <c r="Z67" t="s">
        <v>252</v>
      </c>
      <c r="AA67" t="s">
        <v>253</v>
      </c>
      <c r="AB67" t="s">
        <v>247</v>
      </c>
      <c r="AF67" s="2">
        <v>42267.4925</v>
      </c>
      <c r="AG67" t="s">
        <v>41</v>
      </c>
      <c r="AH67" s="6">
        <v>42359.863483796296</v>
      </c>
      <c r="AI67" t="s">
        <v>41</v>
      </c>
      <c r="AJ67" t="s">
        <v>42</v>
      </c>
      <c r="AK67" s="12" t="s">
        <v>202</v>
      </c>
      <c r="AL67">
        <v>0</v>
      </c>
      <c r="AN67" t="s">
        <v>42</v>
      </c>
    </row>
    <row r="68" spans="1:40" ht="26.25" customHeight="1" x14ac:dyDescent="0.3">
      <c r="A68">
        <v>186</v>
      </c>
      <c r="B68" t="s">
        <v>35</v>
      </c>
      <c r="C68">
        <v>1</v>
      </c>
      <c r="D68" t="s">
        <v>36</v>
      </c>
      <c r="E68">
        <v>2016</v>
      </c>
      <c r="F68">
        <v>2</v>
      </c>
      <c r="G68" s="1">
        <v>42371</v>
      </c>
      <c r="H68">
        <v>66</v>
      </c>
      <c r="I68" t="s">
        <v>60</v>
      </c>
      <c r="J68" s="4">
        <v>42339.34375</v>
      </c>
      <c r="K68" s="4">
        <v>42339.375</v>
      </c>
      <c r="M68" s="3">
        <v>42466</v>
      </c>
      <c r="N68" s="3">
        <v>42466</v>
      </c>
      <c r="P68" t="s">
        <v>38</v>
      </c>
      <c r="Q68" t="s">
        <v>38</v>
      </c>
      <c r="R68" t="s">
        <v>203</v>
      </c>
      <c r="S68">
        <v>0.75</v>
      </c>
      <c r="T68" s="5" t="s">
        <v>204</v>
      </c>
      <c r="U68">
        <v>112</v>
      </c>
      <c r="X68" t="s">
        <v>243</v>
      </c>
      <c r="Y68" t="s">
        <v>244</v>
      </c>
      <c r="Z68" t="s">
        <v>252</v>
      </c>
      <c r="AA68" t="s">
        <v>253</v>
      </c>
      <c r="AB68" t="s">
        <v>247</v>
      </c>
      <c r="AF68" s="2">
        <v>42267.4925</v>
      </c>
      <c r="AG68" t="s">
        <v>41</v>
      </c>
      <c r="AH68" s="6">
        <v>42359.863483796296</v>
      </c>
      <c r="AI68" t="s">
        <v>41</v>
      </c>
      <c r="AJ68" t="s">
        <v>42</v>
      </c>
      <c r="AK68" s="12" t="s">
        <v>205</v>
      </c>
      <c r="AL68">
        <v>0</v>
      </c>
      <c r="AN68" t="s">
        <v>42</v>
      </c>
    </row>
    <row r="69" spans="1:40" ht="26.25" customHeight="1" x14ac:dyDescent="0.3">
      <c r="A69">
        <v>186</v>
      </c>
      <c r="B69" t="s">
        <v>35</v>
      </c>
      <c r="C69">
        <v>1</v>
      </c>
      <c r="D69" t="s">
        <v>36</v>
      </c>
      <c r="E69">
        <v>2016</v>
      </c>
      <c r="F69">
        <v>2</v>
      </c>
      <c r="G69" s="1">
        <v>42371</v>
      </c>
      <c r="H69">
        <v>67</v>
      </c>
      <c r="I69" t="s">
        <v>60</v>
      </c>
      <c r="J69" s="4">
        <v>42339.46875</v>
      </c>
      <c r="K69" s="4">
        <v>42339.5</v>
      </c>
      <c r="M69" s="3">
        <v>42466</v>
      </c>
      <c r="N69" s="3">
        <v>42466</v>
      </c>
      <c r="P69" t="s">
        <v>38</v>
      </c>
      <c r="Q69" t="s">
        <v>38</v>
      </c>
      <c r="R69" t="s">
        <v>203</v>
      </c>
      <c r="S69">
        <v>0.75</v>
      </c>
      <c r="T69" s="5" t="s">
        <v>206</v>
      </c>
      <c r="U69">
        <v>112</v>
      </c>
      <c r="X69" t="s">
        <v>243</v>
      </c>
      <c r="Y69" t="s">
        <v>244</v>
      </c>
      <c r="Z69" t="s">
        <v>252</v>
      </c>
      <c r="AA69" t="s">
        <v>253</v>
      </c>
      <c r="AB69" t="s">
        <v>247</v>
      </c>
      <c r="AF69" s="2">
        <v>42267.4925</v>
      </c>
      <c r="AG69" t="s">
        <v>41</v>
      </c>
      <c r="AH69" s="6">
        <v>42359.863483796296</v>
      </c>
      <c r="AI69" t="s">
        <v>41</v>
      </c>
      <c r="AJ69" t="s">
        <v>42</v>
      </c>
      <c r="AK69" s="12" t="s">
        <v>207</v>
      </c>
      <c r="AL69">
        <v>0</v>
      </c>
      <c r="AN69" t="s">
        <v>42</v>
      </c>
    </row>
    <row r="70" spans="1:40" ht="26.25" customHeight="1" x14ac:dyDescent="0.3">
      <c r="A70">
        <v>186</v>
      </c>
      <c r="B70" t="s">
        <v>35</v>
      </c>
      <c r="C70">
        <v>1</v>
      </c>
      <c r="D70" t="s">
        <v>36</v>
      </c>
      <c r="E70">
        <v>2016</v>
      </c>
      <c r="F70">
        <v>2</v>
      </c>
      <c r="G70" s="1">
        <v>42371</v>
      </c>
      <c r="H70">
        <v>68</v>
      </c>
      <c r="I70" t="s">
        <v>70</v>
      </c>
      <c r="J70" s="4">
        <v>42339.34375</v>
      </c>
      <c r="K70" s="4">
        <v>42339.375</v>
      </c>
      <c r="M70" s="3">
        <v>42467</v>
      </c>
      <c r="N70" s="3">
        <v>42467</v>
      </c>
      <c r="P70" t="s">
        <v>38</v>
      </c>
      <c r="Q70" t="s">
        <v>38</v>
      </c>
      <c r="R70" t="s">
        <v>208</v>
      </c>
      <c r="S70">
        <v>0.75</v>
      </c>
      <c r="T70" s="5" t="s">
        <v>209</v>
      </c>
      <c r="U70">
        <v>112</v>
      </c>
      <c r="X70" t="s">
        <v>243</v>
      </c>
      <c r="Y70" t="s">
        <v>244</v>
      </c>
      <c r="Z70" t="s">
        <v>252</v>
      </c>
      <c r="AA70" t="s">
        <v>253</v>
      </c>
      <c r="AB70" t="s">
        <v>247</v>
      </c>
      <c r="AF70" s="2">
        <v>42267.4925</v>
      </c>
      <c r="AG70" t="s">
        <v>41</v>
      </c>
      <c r="AH70" s="6">
        <v>42359.863495370373</v>
      </c>
      <c r="AI70" t="s">
        <v>41</v>
      </c>
      <c r="AJ70" t="s">
        <v>42</v>
      </c>
      <c r="AK70" s="12" t="s">
        <v>210</v>
      </c>
      <c r="AL70">
        <v>0</v>
      </c>
      <c r="AN70" t="s">
        <v>42</v>
      </c>
    </row>
    <row r="71" spans="1:40" ht="26.25" customHeight="1" x14ac:dyDescent="0.3">
      <c r="A71">
        <v>186</v>
      </c>
      <c r="B71" t="s">
        <v>35</v>
      </c>
      <c r="C71">
        <v>1</v>
      </c>
      <c r="D71" t="s">
        <v>36</v>
      </c>
      <c r="E71">
        <v>2016</v>
      </c>
      <c r="F71">
        <v>2</v>
      </c>
      <c r="G71" s="1">
        <v>42371</v>
      </c>
      <c r="H71">
        <v>69</v>
      </c>
      <c r="I71" t="s">
        <v>70</v>
      </c>
      <c r="J71" s="4">
        <v>42339.46875</v>
      </c>
      <c r="K71" s="4">
        <v>42339.5</v>
      </c>
      <c r="M71" s="3">
        <v>42467</v>
      </c>
      <c r="N71" s="3">
        <v>42467</v>
      </c>
      <c r="P71" t="s">
        <v>38</v>
      </c>
      <c r="Q71" t="s">
        <v>38</v>
      </c>
      <c r="R71" t="s">
        <v>208</v>
      </c>
      <c r="S71">
        <v>0.75</v>
      </c>
      <c r="T71" s="5" t="s">
        <v>211</v>
      </c>
      <c r="U71">
        <v>112</v>
      </c>
      <c r="X71" t="s">
        <v>243</v>
      </c>
      <c r="Y71" t="s">
        <v>244</v>
      </c>
      <c r="Z71" t="s">
        <v>252</v>
      </c>
      <c r="AA71" t="s">
        <v>253</v>
      </c>
      <c r="AB71" t="s">
        <v>247</v>
      </c>
      <c r="AF71" s="2">
        <v>42267.4925</v>
      </c>
      <c r="AG71" t="s">
        <v>41</v>
      </c>
      <c r="AH71" s="6">
        <v>42359.863495370373</v>
      </c>
      <c r="AI71" t="s">
        <v>41</v>
      </c>
      <c r="AJ71" t="s">
        <v>42</v>
      </c>
      <c r="AK71" s="12" t="s">
        <v>212</v>
      </c>
      <c r="AL71">
        <v>0</v>
      </c>
      <c r="AN71" t="s">
        <v>42</v>
      </c>
    </row>
    <row r="72" spans="1:40" ht="26.25" customHeight="1" x14ac:dyDescent="0.3">
      <c r="A72">
        <v>186</v>
      </c>
      <c r="B72" t="s">
        <v>35</v>
      </c>
      <c r="C72">
        <v>1</v>
      </c>
      <c r="D72" t="s">
        <v>36</v>
      </c>
      <c r="E72">
        <v>2016</v>
      </c>
      <c r="F72">
        <v>2</v>
      </c>
      <c r="G72" s="1">
        <v>42371</v>
      </c>
      <c r="H72">
        <v>70</v>
      </c>
      <c r="I72" t="s">
        <v>56</v>
      </c>
      <c r="J72" s="4">
        <v>42339.34375</v>
      </c>
      <c r="K72" s="4">
        <v>42339.375</v>
      </c>
      <c r="M72" s="3">
        <v>42468</v>
      </c>
      <c r="N72" s="3">
        <v>42468</v>
      </c>
      <c r="P72" t="s">
        <v>38</v>
      </c>
      <c r="Q72" t="s">
        <v>38</v>
      </c>
      <c r="R72" t="s">
        <v>213</v>
      </c>
      <c r="S72">
        <v>0.75</v>
      </c>
      <c r="T72" s="5" t="s">
        <v>214</v>
      </c>
      <c r="U72">
        <v>112</v>
      </c>
      <c r="X72" t="s">
        <v>243</v>
      </c>
      <c r="Y72" t="s">
        <v>244</v>
      </c>
      <c r="Z72" t="s">
        <v>252</v>
      </c>
      <c r="AA72" t="s">
        <v>253</v>
      </c>
      <c r="AB72" t="s">
        <v>247</v>
      </c>
      <c r="AF72" s="2">
        <v>42267.4925</v>
      </c>
      <c r="AG72" t="s">
        <v>41</v>
      </c>
      <c r="AH72" s="6">
        <v>42359.862303240741</v>
      </c>
      <c r="AI72" t="s">
        <v>41</v>
      </c>
      <c r="AJ72" t="s">
        <v>42</v>
      </c>
      <c r="AK72" s="12" t="s">
        <v>215</v>
      </c>
      <c r="AL72">
        <v>0</v>
      </c>
      <c r="AN72" t="s">
        <v>42</v>
      </c>
    </row>
    <row r="73" spans="1:40" ht="26.25" customHeight="1" x14ac:dyDescent="0.3">
      <c r="A73">
        <v>186</v>
      </c>
      <c r="B73" t="s">
        <v>35</v>
      </c>
      <c r="C73">
        <v>1</v>
      </c>
      <c r="D73" t="s">
        <v>36</v>
      </c>
      <c r="E73">
        <v>2016</v>
      </c>
      <c r="F73">
        <v>2</v>
      </c>
      <c r="G73" s="1">
        <v>42371</v>
      </c>
      <c r="H73">
        <v>71</v>
      </c>
      <c r="I73" t="s">
        <v>56</v>
      </c>
      <c r="J73" s="4">
        <v>42339.46875</v>
      </c>
      <c r="K73" s="4">
        <v>42339.5</v>
      </c>
      <c r="M73" s="3">
        <v>42468</v>
      </c>
      <c r="N73" s="3">
        <v>42468</v>
      </c>
      <c r="P73" t="s">
        <v>38</v>
      </c>
      <c r="Q73" t="s">
        <v>38</v>
      </c>
      <c r="R73" t="s">
        <v>213</v>
      </c>
      <c r="S73">
        <v>0.75</v>
      </c>
      <c r="T73" s="5" t="s">
        <v>216</v>
      </c>
      <c r="U73">
        <v>112</v>
      </c>
      <c r="X73" t="s">
        <v>243</v>
      </c>
      <c r="Y73" t="s">
        <v>244</v>
      </c>
      <c r="Z73" t="s">
        <v>252</v>
      </c>
      <c r="AA73" t="s">
        <v>253</v>
      </c>
      <c r="AB73" t="s">
        <v>247</v>
      </c>
      <c r="AF73" s="2">
        <v>42267.4925</v>
      </c>
      <c r="AG73" t="s">
        <v>41</v>
      </c>
      <c r="AH73" s="6">
        <v>42359.862303240741</v>
      </c>
      <c r="AI73" t="s">
        <v>41</v>
      </c>
      <c r="AJ73" t="s">
        <v>42</v>
      </c>
      <c r="AK73" s="12" t="s">
        <v>217</v>
      </c>
      <c r="AL73">
        <v>0</v>
      </c>
      <c r="AN73" t="s">
        <v>42</v>
      </c>
    </row>
    <row r="74" spans="1:40" ht="26.25" customHeight="1" x14ac:dyDescent="0.3">
      <c r="A74">
        <v>186</v>
      </c>
      <c r="B74" t="s">
        <v>35</v>
      </c>
      <c r="C74">
        <v>1</v>
      </c>
      <c r="D74" t="s">
        <v>36</v>
      </c>
      <c r="E74">
        <v>2016</v>
      </c>
      <c r="F74">
        <v>2</v>
      </c>
      <c r="G74" s="1">
        <v>42371</v>
      </c>
      <c r="H74">
        <v>72</v>
      </c>
      <c r="I74" t="s">
        <v>60</v>
      </c>
      <c r="J74" s="4">
        <v>42339.34375</v>
      </c>
      <c r="K74" s="4">
        <v>42339.375</v>
      </c>
      <c r="M74" s="3">
        <v>42473</v>
      </c>
      <c r="N74" s="3">
        <v>42473</v>
      </c>
      <c r="P74" t="s">
        <v>38</v>
      </c>
      <c r="Q74" t="s">
        <v>38</v>
      </c>
      <c r="R74" t="s">
        <v>218</v>
      </c>
      <c r="S74">
        <v>0.75</v>
      </c>
      <c r="T74" s="5" t="s">
        <v>219</v>
      </c>
      <c r="U74">
        <v>112</v>
      </c>
      <c r="X74" t="s">
        <v>243</v>
      </c>
      <c r="Y74" t="s">
        <v>244</v>
      </c>
      <c r="Z74" t="s">
        <v>252</v>
      </c>
      <c r="AA74" t="s">
        <v>253</v>
      </c>
      <c r="AB74" t="s">
        <v>247</v>
      </c>
      <c r="AF74" s="2">
        <v>42267.4925</v>
      </c>
      <c r="AG74" t="s">
        <v>41</v>
      </c>
      <c r="AH74" s="6">
        <v>42359.862303240741</v>
      </c>
      <c r="AI74" t="s">
        <v>41</v>
      </c>
      <c r="AJ74" t="s">
        <v>42</v>
      </c>
      <c r="AK74" s="12" t="s">
        <v>220</v>
      </c>
      <c r="AL74">
        <v>0</v>
      </c>
      <c r="AN74" t="s">
        <v>42</v>
      </c>
    </row>
    <row r="75" spans="1:40" ht="26.25" customHeight="1" x14ac:dyDescent="0.3">
      <c r="A75">
        <v>186</v>
      </c>
      <c r="B75" t="s">
        <v>35</v>
      </c>
      <c r="C75">
        <v>1</v>
      </c>
      <c r="D75" t="s">
        <v>36</v>
      </c>
      <c r="E75">
        <v>2016</v>
      </c>
      <c r="F75">
        <v>2</v>
      </c>
      <c r="G75" s="1">
        <v>42371</v>
      </c>
      <c r="H75">
        <v>73</v>
      </c>
      <c r="I75" t="s">
        <v>60</v>
      </c>
      <c r="J75" s="4">
        <v>42339.46875</v>
      </c>
      <c r="K75" s="4">
        <v>42339.5</v>
      </c>
      <c r="M75" s="3">
        <v>42473</v>
      </c>
      <c r="N75" s="3">
        <v>42473</v>
      </c>
      <c r="P75" t="s">
        <v>38</v>
      </c>
      <c r="Q75" t="s">
        <v>38</v>
      </c>
      <c r="R75" t="s">
        <v>218</v>
      </c>
      <c r="S75">
        <v>0.75</v>
      </c>
      <c r="T75" s="5" t="s">
        <v>221</v>
      </c>
      <c r="U75">
        <v>112</v>
      </c>
      <c r="X75" t="s">
        <v>243</v>
      </c>
      <c r="Y75" t="s">
        <v>244</v>
      </c>
      <c r="Z75" t="s">
        <v>252</v>
      </c>
      <c r="AA75" t="s">
        <v>253</v>
      </c>
      <c r="AB75" t="s">
        <v>247</v>
      </c>
      <c r="AF75" s="2">
        <v>42267.4925</v>
      </c>
      <c r="AG75" t="s">
        <v>41</v>
      </c>
      <c r="AH75" s="6">
        <v>42359.862303240741</v>
      </c>
      <c r="AI75" t="s">
        <v>41</v>
      </c>
      <c r="AJ75" t="s">
        <v>42</v>
      </c>
      <c r="AK75" s="12" t="s">
        <v>222</v>
      </c>
      <c r="AL75">
        <v>0</v>
      </c>
      <c r="AN75" t="s">
        <v>42</v>
      </c>
    </row>
    <row r="76" spans="1:40" ht="26.25" customHeight="1" x14ac:dyDescent="0.3">
      <c r="A76">
        <v>186</v>
      </c>
      <c r="B76" t="s">
        <v>35</v>
      </c>
      <c r="C76">
        <v>1</v>
      </c>
      <c r="D76" t="s">
        <v>36</v>
      </c>
      <c r="E76">
        <v>2016</v>
      </c>
      <c r="F76">
        <v>2</v>
      </c>
      <c r="G76" s="1">
        <v>42371</v>
      </c>
      <c r="H76">
        <v>74</v>
      </c>
      <c r="I76" t="s">
        <v>70</v>
      </c>
      <c r="J76" s="4">
        <v>42339.34375</v>
      </c>
      <c r="K76" s="4">
        <v>42339.375</v>
      </c>
      <c r="M76" s="3">
        <v>42474</v>
      </c>
      <c r="N76" s="3">
        <v>42474</v>
      </c>
      <c r="P76" t="s">
        <v>38</v>
      </c>
      <c r="Q76" t="s">
        <v>38</v>
      </c>
      <c r="R76" t="s">
        <v>223</v>
      </c>
      <c r="S76">
        <v>0.75</v>
      </c>
      <c r="T76" s="5" t="s">
        <v>224</v>
      </c>
      <c r="U76">
        <v>112</v>
      </c>
      <c r="X76" t="s">
        <v>243</v>
      </c>
      <c r="Y76" t="s">
        <v>244</v>
      </c>
      <c r="Z76" t="s">
        <v>252</v>
      </c>
      <c r="AA76" t="s">
        <v>253</v>
      </c>
      <c r="AB76" t="s">
        <v>247</v>
      </c>
      <c r="AF76" s="2">
        <v>42267.4925</v>
      </c>
      <c r="AG76" t="s">
        <v>41</v>
      </c>
      <c r="AH76" s="6">
        <v>42359.862303240741</v>
      </c>
      <c r="AI76" t="s">
        <v>41</v>
      </c>
      <c r="AJ76" t="s">
        <v>42</v>
      </c>
      <c r="AK76" s="12" t="s">
        <v>225</v>
      </c>
      <c r="AL76">
        <v>0</v>
      </c>
      <c r="AN76" t="s">
        <v>42</v>
      </c>
    </row>
    <row r="77" spans="1:40" ht="26.25" customHeight="1" x14ac:dyDescent="0.3">
      <c r="A77">
        <v>186</v>
      </c>
      <c r="B77" t="s">
        <v>35</v>
      </c>
      <c r="C77">
        <v>1</v>
      </c>
      <c r="D77" t="s">
        <v>36</v>
      </c>
      <c r="E77">
        <v>2016</v>
      </c>
      <c r="F77">
        <v>2</v>
      </c>
      <c r="G77" s="1">
        <v>42371</v>
      </c>
      <c r="H77">
        <v>75</v>
      </c>
      <c r="I77" t="s">
        <v>70</v>
      </c>
      <c r="J77" s="4">
        <v>42339.46875</v>
      </c>
      <c r="K77" s="4">
        <v>42339.5</v>
      </c>
      <c r="M77" s="3">
        <v>42474</v>
      </c>
      <c r="N77" s="3">
        <v>42474</v>
      </c>
      <c r="P77" t="s">
        <v>38</v>
      </c>
      <c r="Q77" t="s">
        <v>38</v>
      </c>
      <c r="R77" t="s">
        <v>223</v>
      </c>
      <c r="S77">
        <v>0.75</v>
      </c>
      <c r="T77" s="5" t="s">
        <v>226</v>
      </c>
      <c r="U77">
        <v>112</v>
      </c>
      <c r="X77" t="s">
        <v>243</v>
      </c>
      <c r="Y77" t="s">
        <v>244</v>
      </c>
      <c r="Z77" t="s">
        <v>252</v>
      </c>
      <c r="AA77" t="s">
        <v>253</v>
      </c>
      <c r="AB77" t="s">
        <v>247</v>
      </c>
      <c r="AF77" s="2">
        <v>42267.4925</v>
      </c>
      <c r="AG77" t="s">
        <v>41</v>
      </c>
      <c r="AH77" s="6">
        <v>42359.862303240741</v>
      </c>
      <c r="AI77" t="s">
        <v>41</v>
      </c>
      <c r="AJ77" t="s">
        <v>42</v>
      </c>
      <c r="AK77" s="12" t="s">
        <v>227</v>
      </c>
      <c r="AL77">
        <v>0</v>
      </c>
      <c r="AN77" t="s">
        <v>42</v>
      </c>
    </row>
    <row r="78" spans="1:40" ht="26.25" customHeight="1" x14ac:dyDescent="0.3">
      <c r="A78">
        <v>186</v>
      </c>
      <c r="B78" t="s">
        <v>35</v>
      </c>
      <c r="C78">
        <v>1</v>
      </c>
      <c r="D78" t="s">
        <v>36</v>
      </c>
      <c r="E78">
        <v>2016</v>
      </c>
      <c r="F78">
        <v>2</v>
      </c>
      <c r="G78" s="1">
        <v>42371</v>
      </c>
      <c r="H78">
        <v>76</v>
      </c>
      <c r="I78" t="s">
        <v>37</v>
      </c>
      <c r="J78" s="4">
        <v>42339.34375</v>
      </c>
      <c r="K78" s="4">
        <v>42339.375</v>
      </c>
      <c r="M78" s="3">
        <v>42471</v>
      </c>
      <c r="N78" s="3">
        <v>42471</v>
      </c>
      <c r="P78" t="s">
        <v>38</v>
      </c>
      <c r="Q78" t="s">
        <v>38</v>
      </c>
      <c r="R78" t="s">
        <v>228</v>
      </c>
      <c r="S78">
        <v>0.75</v>
      </c>
      <c r="T78" s="5" t="s">
        <v>229</v>
      </c>
      <c r="U78">
        <v>112</v>
      </c>
      <c r="X78" t="s">
        <v>243</v>
      </c>
      <c r="Y78" t="s">
        <v>244</v>
      </c>
      <c r="Z78" t="s">
        <v>252</v>
      </c>
      <c r="AA78" t="s">
        <v>253</v>
      </c>
      <c r="AB78" t="s">
        <v>247</v>
      </c>
      <c r="AF78" s="2">
        <v>42267.4925</v>
      </c>
      <c r="AG78" t="s">
        <v>41</v>
      </c>
      <c r="AH78" s="6">
        <v>42359.862303240741</v>
      </c>
      <c r="AI78" t="s">
        <v>41</v>
      </c>
      <c r="AJ78" t="s">
        <v>42</v>
      </c>
      <c r="AK78" s="12" t="s">
        <v>230</v>
      </c>
      <c r="AL78">
        <v>0</v>
      </c>
      <c r="AN78" t="s">
        <v>42</v>
      </c>
    </row>
    <row r="79" spans="1:40" ht="26.25" customHeight="1" x14ac:dyDescent="0.3">
      <c r="A79">
        <v>186</v>
      </c>
      <c r="B79" t="s">
        <v>35</v>
      </c>
      <c r="C79">
        <v>1</v>
      </c>
      <c r="D79" t="s">
        <v>36</v>
      </c>
      <c r="E79">
        <v>2016</v>
      </c>
      <c r="F79">
        <v>2</v>
      </c>
      <c r="G79" s="1">
        <v>42371</v>
      </c>
      <c r="H79">
        <v>77</v>
      </c>
      <c r="I79" t="s">
        <v>37</v>
      </c>
      <c r="J79" s="4">
        <v>42339.46875</v>
      </c>
      <c r="K79" s="4">
        <v>42339.5</v>
      </c>
      <c r="M79" s="3">
        <v>42471</v>
      </c>
      <c r="N79" s="3">
        <v>42471</v>
      </c>
      <c r="P79" t="s">
        <v>38</v>
      </c>
      <c r="Q79" t="s">
        <v>38</v>
      </c>
      <c r="R79" t="s">
        <v>228</v>
      </c>
      <c r="S79">
        <v>0.75</v>
      </c>
      <c r="T79" s="5" t="s">
        <v>231</v>
      </c>
      <c r="U79">
        <v>112</v>
      </c>
      <c r="X79" t="s">
        <v>243</v>
      </c>
      <c r="Y79" t="s">
        <v>244</v>
      </c>
      <c r="Z79" t="s">
        <v>252</v>
      </c>
      <c r="AA79" t="s">
        <v>253</v>
      </c>
      <c r="AB79" t="s">
        <v>247</v>
      </c>
      <c r="AF79" s="2">
        <v>42267.4925</v>
      </c>
      <c r="AG79" t="s">
        <v>41</v>
      </c>
      <c r="AH79" s="6">
        <v>42359.862303240741</v>
      </c>
      <c r="AI79" t="s">
        <v>41</v>
      </c>
      <c r="AJ79" t="s">
        <v>42</v>
      </c>
      <c r="AK79" s="12" t="s">
        <v>232</v>
      </c>
      <c r="AL79">
        <v>0</v>
      </c>
      <c r="AN79" t="s">
        <v>42</v>
      </c>
    </row>
    <row r="80" spans="1:40" ht="26.25" customHeight="1" x14ac:dyDescent="0.3">
      <c r="A80">
        <v>186</v>
      </c>
      <c r="B80" t="s">
        <v>35</v>
      </c>
      <c r="C80">
        <v>1</v>
      </c>
      <c r="D80" t="s">
        <v>36</v>
      </c>
      <c r="E80">
        <v>2016</v>
      </c>
      <c r="F80">
        <v>2</v>
      </c>
      <c r="G80" s="1">
        <v>42371</v>
      </c>
      <c r="H80">
        <v>78</v>
      </c>
      <c r="I80" t="s">
        <v>50</v>
      </c>
      <c r="J80" s="4">
        <v>42339.34375</v>
      </c>
      <c r="K80" s="4">
        <v>42339.375</v>
      </c>
      <c r="M80" s="3">
        <v>42472</v>
      </c>
      <c r="N80" s="3">
        <v>42472</v>
      </c>
      <c r="P80" t="s">
        <v>38</v>
      </c>
      <c r="Q80" t="s">
        <v>38</v>
      </c>
      <c r="R80" t="s">
        <v>233</v>
      </c>
      <c r="S80">
        <v>0.75</v>
      </c>
      <c r="T80" s="5" t="s">
        <v>234</v>
      </c>
      <c r="U80">
        <v>112</v>
      </c>
      <c r="X80" t="s">
        <v>243</v>
      </c>
      <c r="Y80" t="s">
        <v>244</v>
      </c>
      <c r="Z80" t="s">
        <v>252</v>
      </c>
      <c r="AA80" t="s">
        <v>253</v>
      </c>
      <c r="AB80" t="s">
        <v>247</v>
      </c>
      <c r="AF80" s="2">
        <v>42267.4925</v>
      </c>
      <c r="AG80" t="s">
        <v>41</v>
      </c>
      <c r="AH80" s="6">
        <v>42359.862326388888</v>
      </c>
      <c r="AI80" t="s">
        <v>41</v>
      </c>
      <c r="AJ80" t="s">
        <v>42</v>
      </c>
      <c r="AK80" s="12" t="s">
        <v>235</v>
      </c>
      <c r="AL80">
        <v>0</v>
      </c>
      <c r="AN80" t="s">
        <v>42</v>
      </c>
    </row>
    <row r="81" spans="1:40" ht="26.25" customHeight="1" x14ac:dyDescent="0.3">
      <c r="A81">
        <v>186</v>
      </c>
      <c r="B81" t="s">
        <v>35</v>
      </c>
      <c r="C81">
        <v>1</v>
      </c>
      <c r="D81" t="s">
        <v>36</v>
      </c>
      <c r="E81">
        <v>2016</v>
      </c>
      <c r="F81">
        <v>2</v>
      </c>
      <c r="G81" s="1">
        <v>42371</v>
      </c>
      <c r="H81">
        <v>79</v>
      </c>
      <c r="I81" t="s">
        <v>50</v>
      </c>
      <c r="J81" s="4">
        <v>42339.385416666664</v>
      </c>
      <c r="K81" s="4">
        <v>42339.458333333336</v>
      </c>
      <c r="M81" s="3">
        <v>42472</v>
      </c>
      <c r="N81" s="3">
        <v>42472</v>
      </c>
      <c r="P81" t="s">
        <v>38</v>
      </c>
      <c r="Q81" t="s">
        <v>38</v>
      </c>
      <c r="R81" t="s">
        <v>233</v>
      </c>
      <c r="S81">
        <v>1.75</v>
      </c>
      <c r="T81" s="5" t="s">
        <v>236</v>
      </c>
      <c r="U81">
        <v>112</v>
      </c>
      <c r="X81" t="s">
        <v>243</v>
      </c>
      <c r="Y81" t="s">
        <v>244</v>
      </c>
      <c r="Z81" t="s">
        <v>252</v>
      </c>
      <c r="AA81" t="s">
        <v>253</v>
      </c>
      <c r="AB81" t="s">
        <v>247</v>
      </c>
      <c r="AF81" s="2">
        <v>42267.4925</v>
      </c>
      <c r="AG81" t="s">
        <v>41</v>
      </c>
      <c r="AH81" s="6">
        <v>42359.862326388888</v>
      </c>
      <c r="AI81" t="s">
        <v>41</v>
      </c>
      <c r="AJ81" t="s">
        <v>42</v>
      </c>
      <c r="AK81" s="12" t="s">
        <v>237</v>
      </c>
      <c r="AL81">
        <v>0</v>
      </c>
      <c r="AN81" t="s">
        <v>42</v>
      </c>
    </row>
    <row r="82" spans="1:40" ht="26.25" customHeight="1" x14ac:dyDescent="0.3">
      <c r="A82">
        <v>186</v>
      </c>
      <c r="B82" t="s">
        <v>35</v>
      </c>
      <c r="C82">
        <v>1</v>
      </c>
      <c r="D82" t="s">
        <v>36</v>
      </c>
      <c r="E82">
        <v>2016</v>
      </c>
      <c r="F82">
        <v>2</v>
      </c>
      <c r="G82" s="1">
        <v>42371</v>
      </c>
      <c r="H82">
        <v>80</v>
      </c>
      <c r="I82" t="s">
        <v>60</v>
      </c>
      <c r="J82" s="4">
        <v>42339.34375</v>
      </c>
      <c r="K82" s="4">
        <v>42339.375</v>
      </c>
      <c r="M82" s="3">
        <v>42417</v>
      </c>
      <c r="N82" s="3">
        <v>42417</v>
      </c>
      <c r="P82" t="s">
        <v>38</v>
      </c>
      <c r="Q82" t="s">
        <v>38</v>
      </c>
      <c r="R82" t="s">
        <v>126</v>
      </c>
      <c r="S82">
        <v>0.75</v>
      </c>
      <c r="T82" s="5" t="s">
        <v>238</v>
      </c>
      <c r="U82">
        <v>112</v>
      </c>
      <c r="X82" t="s">
        <v>243</v>
      </c>
      <c r="Y82" t="s">
        <v>244</v>
      </c>
      <c r="Z82" t="s">
        <v>252</v>
      </c>
      <c r="AA82" t="s">
        <v>253</v>
      </c>
      <c r="AB82" t="s">
        <v>247</v>
      </c>
      <c r="AF82" s="2">
        <v>42267.4925</v>
      </c>
      <c r="AG82" t="s">
        <v>41</v>
      </c>
      <c r="AH82" s="6">
        <v>42359.862326388888</v>
      </c>
      <c r="AI82" t="s">
        <v>41</v>
      </c>
      <c r="AJ82" t="s">
        <v>42</v>
      </c>
      <c r="AK82" s="12" t="s">
        <v>239</v>
      </c>
      <c r="AL82">
        <v>0</v>
      </c>
      <c r="AN82" t="s">
        <v>42</v>
      </c>
    </row>
    <row r="83" spans="1:40" x14ac:dyDescent="0.3">
      <c r="O83" t="s">
        <v>254</v>
      </c>
      <c r="S83" s="7">
        <f>SUM(S3:S82)</f>
        <v>76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Sheet1</vt:lpstr>
    </vt:vector>
  </TitlesOfParts>
  <Company>UiT Norges arktiske universitet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2016-01-26T16:49:02Z</dcterms:created>
  <dcterms:modified xsi:type="dcterms:W3CDTF">2016-02-02T15:33:29Z</dcterms:modified>
</cp:coreProperties>
</file>